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<sst xmlns="http://schemas.openxmlformats.org/spreadsheetml/2006/main" count="951" uniqueCount="574">
  <si>
    <r>
      <t>药</t>
    </r>
    <r>
      <rPr>
        <b/>
        <sz val="12"/>
        <color indexed="8"/>
        <rFont val="MS Gothic"/>
        <family val="3"/>
      </rPr>
      <t>品</t>
    </r>
  </si>
  <si>
    <r>
      <t>规</t>
    </r>
    <r>
      <rPr>
        <b/>
        <sz val="12"/>
        <color indexed="8"/>
        <rFont val="MS Gothic"/>
        <family val="3"/>
      </rPr>
      <t>格</t>
    </r>
  </si>
  <si>
    <r>
      <t>生产</t>
    </r>
    <r>
      <rPr>
        <b/>
        <sz val="12"/>
        <color indexed="8"/>
        <rFont val="MS Gothic"/>
        <family val="3"/>
      </rPr>
      <t>厂家</t>
    </r>
  </si>
  <si>
    <t>药品</t>
  </si>
  <si>
    <t>规格</t>
  </si>
  <si>
    <t>生产厂家</t>
  </si>
  <si>
    <t>单位</t>
  </si>
  <si>
    <t>单价（元）</t>
  </si>
  <si>
    <t>一、消化系统</t>
  </si>
  <si>
    <t>霍香正气丸</t>
  </si>
  <si>
    <t>6G*10 包/盒</t>
  </si>
  <si>
    <r>
      <t>佛山冯</t>
    </r>
    <r>
      <rPr>
        <sz val="12"/>
        <color indexed="8"/>
        <rFont val="MS Gothic"/>
        <family val="3"/>
      </rPr>
      <t>了性</t>
    </r>
  </si>
  <si>
    <t>盒</t>
  </si>
  <si>
    <t>腹可胺</t>
  </si>
  <si>
    <r>
      <t>24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</si>
  <si>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花城制药</t>
  </si>
  <si>
    <t>瓶</t>
  </si>
  <si>
    <r>
      <t>保济</t>
    </r>
    <r>
      <rPr>
        <sz val="12"/>
        <color indexed="8"/>
        <rFont val="MS Gothic"/>
        <family val="3"/>
      </rPr>
      <t>丸</t>
    </r>
  </si>
  <si>
    <t>3.7G*20 支/盒</t>
  </si>
  <si>
    <t>广州王老吉</t>
  </si>
  <si>
    <r>
      <t>香砂养</t>
    </r>
    <r>
      <rPr>
        <sz val="12"/>
        <color indexed="8"/>
        <rFont val="MS Gothic"/>
        <family val="3"/>
      </rPr>
      <t>胃丸</t>
    </r>
  </si>
  <si>
    <t>9G*10 包/盒</t>
  </si>
  <si>
    <t>金佛止痛丸</t>
  </si>
  <si>
    <t>5G*6 包/盒</t>
  </si>
  <si>
    <r>
      <t>广州中药</t>
    </r>
    <r>
      <rPr>
        <sz val="12"/>
        <color indexed="8"/>
        <rFont val="MS Gothic"/>
        <family val="3"/>
      </rPr>
      <t>一厂</t>
    </r>
  </si>
  <si>
    <t>胃乃安胶囊</t>
  </si>
  <si>
    <r>
      <t>36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</si>
  <si>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易蒙仃</t>
  </si>
  <si>
    <t>2MG*6 片/盒</t>
  </si>
  <si>
    <r>
      <t>西安杨</t>
    </r>
    <r>
      <rPr>
        <sz val="12"/>
        <color indexed="8"/>
        <rFont val="MS Gothic"/>
        <family val="3"/>
      </rPr>
      <t>森</t>
    </r>
  </si>
  <si>
    <r>
      <t>多潘立酮</t>
    </r>
    <r>
      <rPr>
        <sz val="12"/>
        <color indexed="8"/>
        <rFont val="MS Gothic"/>
        <family val="3"/>
      </rPr>
      <t>片</t>
    </r>
  </si>
  <si>
    <t>10MG*30 片/盒</t>
  </si>
  <si>
    <r>
      <t>补</t>
    </r>
    <r>
      <rPr>
        <sz val="12"/>
        <color indexed="8"/>
        <rFont val="MS Gothic"/>
        <family val="3"/>
      </rPr>
      <t>脾益</t>
    </r>
    <r>
      <rPr>
        <sz val="12"/>
        <color indexed="8"/>
        <rFont val="宋体"/>
        <family val="0"/>
      </rPr>
      <t>肠</t>
    </r>
    <r>
      <rPr>
        <sz val="12"/>
        <color indexed="8"/>
        <rFont val="MS Gothic"/>
        <family val="3"/>
      </rPr>
      <t>丸</t>
    </r>
  </si>
  <si>
    <r>
      <t>130G/</t>
    </r>
    <r>
      <rPr>
        <sz val="12"/>
        <color indexed="8"/>
        <rFont val="宋体"/>
        <family val="0"/>
      </rPr>
      <t>瓶</t>
    </r>
  </si>
  <si>
    <r>
      <t>广州陈</t>
    </r>
    <r>
      <rPr>
        <sz val="12"/>
        <color indexed="8"/>
        <rFont val="MS Gothic"/>
        <family val="3"/>
      </rPr>
      <t>李</t>
    </r>
    <r>
      <rPr>
        <sz val="12"/>
        <color indexed="8"/>
        <rFont val="宋体"/>
        <family val="0"/>
      </rPr>
      <t>济</t>
    </r>
  </si>
  <si>
    <t>消炎利胆片</t>
  </si>
  <si>
    <r>
      <t xml:space="preserve">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</si>
  <si>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r>
      <t>广东</t>
    </r>
    <r>
      <rPr>
        <sz val="12"/>
        <color indexed="8"/>
        <rFont val="MS Gothic"/>
        <family val="3"/>
      </rPr>
      <t>万年青</t>
    </r>
  </si>
  <si>
    <t>雷尼替丁胶囊</t>
  </si>
  <si>
    <r>
      <t xml:space="preserve">0.15G*20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</si>
  <si>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r>
      <t>江门</t>
    </r>
    <r>
      <rPr>
        <sz val="12"/>
        <color indexed="8"/>
        <rFont val="MS Gothic"/>
        <family val="3"/>
      </rPr>
      <t>恒健</t>
    </r>
  </si>
  <si>
    <r>
      <t>复</t>
    </r>
    <r>
      <rPr>
        <sz val="12"/>
        <color indexed="8"/>
        <rFont val="MS Gothic"/>
        <family val="3"/>
      </rPr>
      <t>方</t>
    </r>
    <r>
      <rPr>
        <sz val="12"/>
        <color indexed="8"/>
        <rFont val="宋体"/>
        <family val="0"/>
      </rPr>
      <t>氢氧</t>
    </r>
    <r>
      <rPr>
        <sz val="12"/>
        <color indexed="8"/>
        <rFont val="MS Gothic"/>
        <family val="3"/>
      </rPr>
      <t>化</t>
    </r>
    <r>
      <rPr>
        <sz val="12"/>
        <color indexed="8"/>
        <rFont val="宋体"/>
        <family val="0"/>
      </rPr>
      <t>铝</t>
    </r>
    <r>
      <rPr>
        <sz val="12"/>
        <color indexed="8"/>
        <rFont val="MS Gothic"/>
        <family val="3"/>
      </rPr>
      <t>片</t>
    </r>
  </si>
  <si>
    <r>
      <t>广东</t>
    </r>
    <r>
      <rPr>
        <sz val="12"/>
        <color indexed="8"/>
        <rFont val="MS Gothic"/>
        <family val="3"/>
      </rPr>
      <t>三才</t>
    </r>
  </si>
  <si>
    <r>
      <t>碳酸氢钠</t>
    </r>
    <r>
      <rPr>
        <sz val="12"/>
        <color indexed="8"/>
        <rFont val="MS Gothic"/>
        <family val="3"/>
      </rPr>
      <t>片</t>
    </r>
  </si>
  <si>
    <r>
      <t xml:space="preserve">0.5G*100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</si>
  <si>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广州康和</t>
  </si>
  <si>
    <r>
      <t>黄连</t>
    </r>
    <r>
      <rPr>
        <sz val="12"/>
        <color indexed="8"/>
        <rFont val="MS Gothic"/>
        <family val="3"/>
      </rPr>
      <t>素片</t>
    </r>
  </si>
  <si>
    <r>
      <t xml:space="preserve">0.1G*100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</si>
  <si>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广州华南</t>
  </si>
  <si>
    <r>
      <t>甲氧氯</t>
    </r>
    <r>
      <rPr>
        <sz val="12"/>
        <color indexed="8"/>
        <rFont val="MS Gothic"/>
        <family val="3"/>
      </rPr>
      <t>普</t>
    </r>
    <r>
      <rPr>
        <sz val="12"/>
        <color indexed="8"/>
        <rFont val="宋体"/>
        <family val="0"/>
      </rPr>
      <t>胺</t>
    </r>
    <r>
      <rPr>
        <sz val="12"/>
        <color indexed="8"/>
        <rFont val="MS Gothic"/>
        <family val="3"/>
      </rPr>
      <t>片</t>
    </r>
  </si>
  <si>
    <r>
      <t xml:space="preserve">5MG*100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</si>
  <si>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山西云鹏制药</t>
  </si>
  <si>
    <t>多酶片</t>
  </si>
  <si>
    <t>蜀中制药</t>
  </si>
  <si>
    <t>食母生片</t>
  </si>
  <si>
    <r>
      <t>80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包</t>
    </r>
  </si>
  <si>
    <t>广东五洲</t>
  </si>
  <si>
    <t>包</t>
  </si>
  <si>
    <t>阿托品片</t>
  </si>
  <si>
    <r>
      <t xml:space="preserve">0.3MG*100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</si>
  <si>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杭州民生</t>
  </si>
  <si>
    <r>
      <t>酚酞</t>
    </r>
    <r>
      <rPr>
        <sz val="12"/>
        <color indexed="8"/>
        <rFont val="MS Gothic"/>
        <family val="3"/>
      </rPr>
      <t>片</t>
    </r>
  </si>
  <si>
    <t>仁和堂</t>
  </si>
  <si>
    <r>
      <t>肝太乐</t>
    </r>
    <r>
      <rPr>
        <sz val="12"/>
        <color indexed="8"/>
        <rFont val="MS Gothic"/>
        <family val="3"/>
      </rPr>
      <t>片</t>
    </r>
  </si>
  <si>
    <t>津力生</t>
  </si>
  <si>
    <r>
      <t>护</t>
    </r>
    <r>
      <rPr>
        <sz val="12"/>
        <color indexed="8"/>
        <rFont val="MS Gothic"/>
        <family val="3"/>
      </rPr>
      <t>肝片</t>
    </r>
  </si>
  <si>
    <r>
      <t>0.35G*100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</si>
  <si>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黑龙江葵花</t>
  </si>
  <si>
    <t>复合乳酸菌肠溶胶囊</t>
  </si>
  <si>
    <r>
      <t>10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盒</t>
    </r>
  </si>
  <si>
    <t>江苏美通</t>
  </si>
  <si>
    <t>丽珠肠乐胶囊</t>
  </si>
  <si>
    <t>丽珠集团</t>
  </si>
  <si>
    <t>猴耳环消炎胶囊</t>
  </si>
  <si>
    <t>白云山（广州市花城制药厂）</t>
  </si>
  <si>
    <t>糠甾醇片</t>
  </si>
  <si>
    <r>
      <t>60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</si>
  <si>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杭州华东</t>
  </si>
  <si>
    <t>二、呼吸系统</t>
  </si>
  <si>
    <t>氨咖黄敏胶囊</t>
  </si>
  <si>
    <t>12片/盒</t>
  </si>
  <si>
    <t>广州白云山</t>
  </si>
  <si>
    <t>佛山德众</t>
  </si>
  <si>
    <t>氯芬黄敏片</t>
  </si>
  <si>
    <t>白云山明兴</t>
  </si>
  <si>
    <t>金感胶囊</t>
  </si>
  <si>
    <t>24片/盒</t>
  </si>
  <si>
    <t>贵州百灵</t>
  </si>
  <si>
    <t>六神胶囊</t>
  </si>
  <si>
    <t>6 片/盒</t>
  </si>
  <si>
    <t>上海雷允上</t>
  </si>
  <si>
    <t>六神丸</t>
  </si>
  <si>
    <t>10粒*12支/盒</t>
  </si>
  <si>
    <t>桂林西瓜霜</t>
  </si>
  <si>
    <t>桂林三金</t>
  </si>
  <si>
    <t>西瓜霜润喉片</t>
  </si>
  <si>
    <t>36片/盒</t>
  </si>
  <si>
    <t>复方草珊瑚含片</t>
  </si>
  <si>
    <t>48片/盒</t>
  </si>
  <si>
    <t>江中</t>
  </si>
  <si>
    <t>双料喉风散</t>
  </si>
  <si>
    <t>广东嘉应</t>
  </si>
  <si>
    <t>牛黄解毒片</t>
  </si>
  <si>
    <t>18片/盒</t>
  </si>
  <si>
    <t>孟鲁司特钠片</t>
  </si>
  <si>
    <t>5片/盒</t>
  </si>
  <si>
    <t>杭州默沙东</t>
  </si>
  <si>
    <t>沙丁胺醇片</t>
  </si>
  <si>
    <t>江苏亚邦爱普森</t>
  </si>
  <si>
    <t>复方甲氧那明胶囊</t>
  </si>
  <si>
    <t>第一三共制药</t>
  </si>
  <si>
    <t>复方芩兰口服液</t>
  </si>
  <si>
    <t>黑龙江珍宝岛药业</t>
  </si>
  <si>
    <t>抗病毒口服液</t>
  </si>
  <si>
    <t>白云山花城</t>
  </si>
  <si>
    <t>香雪</t>
  </si>
  <si>
    <t>克感利咽口服液</t>
  </si>
  <si>
    <r>
      <t xml:space="preserve">6 </t>
    </r>
    <r>
      <rPr>
        <sz val="12"/>
        <color indexed="8"/>
        <rFont val="宋体"/>
        <family val="0"/>
      </rPr>
      <t>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盒</t>
    </r>
  </si>
  <si>
    <t>蓝芩口服液</t>
  </si>
  <si>
    <t>6 支/盒</t>
  </si>
  <si>
    <t>江苏扬子江药业</t>
  </si>
  <si>
    <t>众生丸</t>
  </si>
  <si>
    <t>广东众生</t>
  </si>
  <si>
    <t>喉痛灵</t>
  </si>
  <si>
    <t>50 片/瓶</t>
  </si>
  <si>
    <t>惠州中药</t>
  </si>
  <si>
    <t>防风通圣丸</t>
  </si>
  <si>
    <t>10包/盒</t>
  </si>
  <si>
    <t>广州中药</t>
  </si>
  <si>
    <t>通宣理肺丸</t>
  </si>
  <si>
    <t>10丸/盒</t>
  </si>
  <si>
    <t>佛山冯了性</t>
  </si>
  <si>
    <t>银翘解毒丸</t>
  </si>
  <si>
    <t>清音丸</t>
  </si>
  <si>
    <t>北京同仁堂</t>
  </si>
  <si>
    <t>蛇胆陈皮散</t>
  </si>
  <si>
    <t>0.6G*20包/盒</t>
  </si>
  <si>
    <t>蛇胆川贝散</t>
  </si>
  <si>
    <t>0.6G*5 包/盒</t>
  </si>
  <si>
    <t>痰咳净散</t>
  </si>
  <si>
    <t>6G/盒</t>
  </si>
  <si>
    <t>羧甲司坦片</t>
  </si>
  <si>
    <t>盐酸氨溴索片</t>
  </si>
  <si>
    <t>20片/盒</t>
  </si>
  <si>
    <t>上海勃林格殷格翰</t>
  </si>
  <si>
    <t>复方川贝精片</t>
  </si>
  <si>
    <t>100片/瓶</t>
  </si>
  <si>
    <t>枸椽酸喷托维林片</t>
  </si>
  <si>
    <r>
      <t xml:space="preserve">25MG*100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</si>
  <si>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复方甘草片</t>
  </si>
  <si>
    <t>广州光华</t>
  </si>
  <si>
    <t>氨茶碱片</t>
  </si>
  <si>
    <t>广东华南</t>
  </si>
  <si>
    <t>急支糖浆</t>
  </si>
  <si>
    <r>
      <t>200ML/</t>
    </r>
    <r>
      <rPr>
        <sz val="12"/>
        <color indexed="8"/>
        <rFont val="宋体"/>
        <family val="0"/>
      </rPr>
      <t>瓶</t>
    </r>
  </si>
  <si>
    <t>太极集团</t>
  </si>
  <si>
    <t>治咳川贝枇杷露</t>
  </si>
  <si>
    <r>
      <t>100ML/</t>
    </r>
    <r>
      <rPr>
        <sz val="12"/>
        <color indexed="8"/>
        <rFont val="宋体"/>
        <family val="0"/>
      </rPr>
      <t>瓶</t>
    </r>
  </si>
  <si>
    <t>广州潘高寿</t>
  </si>
  <si>
    <t>复方甘草氯化铵糖浆</t>
  </si>
  <si>
    <t>成都长青</t>
  </si>
  <si>
    <t>复方鱼腥草软胶囊</t>
  </si>
  <si>
    <t>0.5*24/盒</t>
  </si>
  <si>
    <t>安徽威尔曼</t>
  </si>
  <si>
    <t>止咳橘红胶囊</t>
  </si>
  <si>
    <t>西安恒生堂</t>
  </si>
  <si>
    <t>咳特灵胶囊</t>
  </si>
  <si>
    <t>广东一片天医</t>
  </si>
  <si>
    <t>清开灵胶囊</t>
  </si>
  <si>
    <t>复方鱼腥草片</t>
  </si>
  <si>
    <t>广东恒诚</t>
  </si>
  <si>
    <t>复方川心莲片</t>
  </si>
  <si>
    <t>复方南板蓝根片</t>
  </si>
  <si>
    <t>广东罗浮山</t>
  </si>
  <si>
    <t>王老吉颗粒(无糖)</t>
  </si>
  <si>
    <t>王老吉颗粒(有糖)</t>
  </si>
  <si>
    <t>板蓝根颗粒</t>
  </si>
  <si>
    <t>广州香雪</t>
  </si>
  <si>
    <t>10小包/盒</t>
  </si>
  <si>
    <t>夏桑菊颗粒无糖</t>
  </si>
  <si>
    <t>白云山星群</t>
  </si>
  <si>
    <t>源吉甘和茶</t>
  </si>
  <si>
    <t>10小盒/盒</t>
  </si>
  <si>
    <t>清热消炎宁胶囊</t>
  </si>
  <si>
    <t>广州白云山敬修堂</t>
  </si>
  <si>
    <t>石岐外感茶</t>
  </si>
  <si>
    <t>小包</t>
  </si>
  <si>
    <t>中山恒生</t>
  </si>
  <si>
    <t>三、心血管系统</t>
  </si>
  <si>
    <t>氢氯噻嗪片</t>
  </si>
  <si>
    <t>山西</t>
  </si>
  <si>
    <t>冠心丹参滴丸</t>
  </si>
  <si>
    <r>
      <t>0.04g*10</t>
    </r>
    <r>
      <rPr>
        <sz val="12"/>
        <color indexed="8"/>
        <rFont val="宋体"/>
        <family val="0"/>
      </rPr>
      <t>粒</t>
    </r>
    <r>
      <rPr>
        <sz val="12"/>
        <color indexed="8"/>
        <rFont val="Times New Roman"/>
        <family val="1"/>
      </rPr>
      <t>*15</t>
    </r>
    <r>
      <rPr>
        <sz val="12"/>
        <color indexed="8"/>
        <rFont val="宋体"/>
        <family val="0"/>
      </rPr>
      <t>包</t>
    </r>
  </si>
  <si>
    <t>中发实业</t>
  </si>
  <si>
    <t>盐酸普萘洛尔片</t>
  </si>
  <si>
    <r>
      <t xml:space="preserve">10MG*100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</si>
  <si>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 xml:space="preserve"> 江苏</t>
  </si>
  <si>
    <t>硝酸异山梨酯片</t>
  </si>
  <si>
    <t>江苏方强</t>
  </si>
  <si>
    <t>银丹心脑通软胶囊</t>
  </si>
  <si>
    <t>15*2/盒</t>
  </si>
  <si>
    <t>硝酸甘油片</t>
  </si>
  <si>
    <r>
      <t xml:space="preserve">0.5MG*100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  <r>
      <rPr>
        <sz val="12"/>
        <color indexed="8"/>
        <rFont val="Times New Roman"/>
        <family val="1"/>
      </rPr>
      <t xml:space="preserve"> </t>
    </r>
  </si>
  <si>
    <t>北京益民</t>
  </si>
  <si>
    <t>硝苯地平片</t>
  </si>
  <si>
    <t>山东方明</t>
  </si>
  <si>
    <t>复方丹参片</t>
  </si>
  <si>
    <t>消渴丸</t>
  </si>
  <si>
    <r>
      <t>30G/</t>
    </r>
    <r>
      <rPr>
        <sz val="12"/>
        <color indexed="8"/>
        <rFont val="宋体"/>
        <family val="0"/>
      </rPr>
      <t>瓶</t>
    </r>
  </si>
  <si>
    <t>广州中药一厂</t>
  </si>
  <si>
    <t>格列吡嗪片</t>
  </si>
  <si>
    <t>5MG*30 片/盒</t>
  </si>
  <si>
    <t>湖南先赞邦</t>
  </si>
  <si>
    <t>盐酸二甲双胍片</t>
  </si>
  <si>
    <t>0.25G*24 片/盒</t>
  </si>
  <si>
    <t>深圳中联</t>
  </si>
  <si>
    <t xml:space="preserve">盒 </t>
  </si>
  <si>
    <t>广州白云山天心制药</t>
  </si>
  <si>
    <t>拜阿司匹林片</t>
  </si>
  <si>
    <t>100mg*30片/盒</t>
  </si>
  <si>
    <t>拜耳</t>
  </si>
  <si>
    <t>酒石酸美托洛尔片</t>
  </si>
  <si>
    <t>江苏阿斯利康</t>
  </si>
  <si>
    <t>硝苯地平缓释片</t>
  </si>
  <si>
    <t>10MG*45 片/盒</t>
  </si>
  <si>
    <t>广东环球</t>
  </si>
  <si>
    <t>厄贝沙坦片</t>
  </si>
  <si>
    <t>扬子江</t>
  </si>
  <si>
    <t>吲达帕胺片</t>
  </si>
  <si>
    <t>天津力生</t>
  </si>
  <si>
    <t>复方血栓通软胶囊</t>
  </si>
  <si>
    <t>广发制药</t>
  </si>
  <si>
    <t>复方血栓通滴丸</t>
  </si>
  <si>
    <t>广州威斯宝</t>
  </si>
  <si>
    <t>复方血栓通胶囊</t>
  </si>
  <si>
    <t>广州众生</t>
  </si>
  <si>
    <t>银杏叶滴丸</t>
  </si>
  <si>
    <t>63MG*5丸*12袋/盒</t>
  </si>
  <si>
    <t>浙江万邦德</t>
  </si>
  <si>
    <t>银杏叶片</t>
  </si>
  <si>
    <t>深圳海王</t>
  </si>
  <si>
    <t>麝香保心丸</t>
  </si>
  <si>
    <t>上海和黄</t>
  </si>
  <si>
    <t>速效救心丸</t>
  </si>
  <si>
    <t>天津</t>
  </si>
  <si>
    <t>血脂康胶囊</t>
  </si>
  <si>
    <t>北大维信</t>
  </si>
  <si>
    <t>辛伐他汀片</t>
  </si>
  <si>
    <t>10*12/盒</t>
  </si>
  <si>
    <t>广东彼迪</t>
  </si>
  <si>
    <t>络活喜</t>
  </si>
  <si>
    <t>辉瑞</t>
  </si>
  <si>
    <t>拜新同</t>
  </si>
  <si>
    <t>立普妥</t>
  </si>
  <si>
    <t>安博维</t>
  </si>
  <si>
    <t>赛诺菲</t>
  </si>
  <si>
    <t>格华止</t>
  </si>
  <si>
    <t>倍博特</t>
  </si>
  <si>
    <t>诺华</t>
  </si>
  <si>
    <t>拜糖平</t>
  </si>
  <si>
    <t>科素亚</t>
  </si>
  <si>
    <t>波立维</t>
  </si>
  <si>
    <t>血塞通软胶囊</t>
  </si>
  <si>
    <t>昆明圣火</t>
  </si>
  <si>
    <t>安博诺</t>
  </si>
  <si>
    <t>复方丹参滴丸</t>
  </si>
  <si>
    <t>天士力</t>
  </si>
  <si>
    <t>四、抗生素</t>
  </si>
  <si>
    <t>阿莫西林胶囊</t>
  </si>
  <si>
    <t>0.25G*20 片/盒</t>
  </si>
  <si>
    <t>白云山制药总厂</t>
  </si>
  <si>
    <t>头孢克洛胶囊</t>
  </si>
  <si>
    <t>白云山</t>
  </si>
  <si>
    <t>头孢克肟分散片</t>
  </si>
  <si>
    <t>0.1G*8片/盒</t>
  </si>
  <si>
    <t>珠海金鸿</t>
  </si>
  <si>
    <t>头孢拉定胶囊</t>
  </si>
  <si>
    <t>0.25G*10 片/盒</t>
  </si>
  <si>
    <t>诺氟沙星胶囊</t>
  </si>
  <si>
    <t>0.1G*10 片/盒</t>
  </si>
  <si>
    <t>环丙沙星片</t>
  </si>
  <si>
    <t>0.25G*6 片/盒</t>
  </si>
  <si>
    <t>罗红霉素胶囊</t>
  </si>
  <si>
    <t>0.15G*12 片/盒</t>
  </si>
  <si>
    <t>左氧氟沙星胶囊</t>
  </si>
  <si>
    <t>0.1G*12片/盒</t>
  </si>
  <si>
    <t>替硝唑</t>
  </si>
  <si>
    <t>8片/瓶</t>
  </si>
  <si>
    <t>甲硝唑片</t>
  </si>
  <si>
    <t>五、维生素</t>
  </si>
  <si>
    <t>广东珠江</t>
  </si>
  <si>
    <t>江门恒健</t>
  </si>
  <si>
    <t>广州星群</t>
  </si>
  <si>
    <t>肾上腺色腙片</t>
  </si>
  <si>
    <t>江苏亚邦</t>
  </si>
  <si>
    <t>芦丁片</t>
  </si>
  <si>
    <t>亚宝</t>
  </si>
  <si>
    <t>谷维素</t>
  </si>
  <si>
    <t>广东恒健</t>
  </si>
  <si>
    <t>广州康和药业有限公司</t>
  </si>
  <si>
    <t>碳 酸钙D3</t>
  </si>
  <si>
    <t>北京振东康远</t>
  </si>
  <si>
    <t>六、中成药</t>
  </si>
  <si>
    <t>湿毒清胶囊</t>
  </si>
  <si>
    <t>广西玉林制药</t>
  </si>
  <si>
    <t>正清风痛宁缓释片</t>
  </si>
  <si>
    <t>湖南正清</t>
  </si>
  <si>
    <t>骨松宝颗粒</t>
  </si>
  <si>
    <t>贵州富华</t>
  </si>
  <si>
    <t>骨疏康</t>
  </si>
  <si>
    <t>12*12/盒</t>
  </si>
  <si>
    <t>辽宁康辰</t>
  </si>
  <si>
    <t>仙灵骨葆胶囊</t>
  </si>
  <si>
    <t>贵州同济堂</t>
  </si>
  <si>
    <t>盐酸氨基葡萄胶囊</t>
  </si>
  <si>
    <t>0.24G*20片/盒</t>
  </si>
  <si>
    <t>浙江诚意</t>
  </si>
  <si>
    <t>盐酸氨基葡萄糖片</t>
  </si>
  <si>
    <t>0.75*6*2/盒</t>
  </si>
  <si>
    <t>江苏正大清江</t>
  </si>
  <si>
    <t>障眼明片</t>
  </si>
  <si>
    <t>广州中一</t>
  </si>
  <si>
    <t>保列治片</t>
  </si>
  <si>
    <t xml:space="preserve">Merck Sharp </t>
  </si>
  <si>
    <t>前列通片</t>
  </si>
  <si>
    <t>三七化痔灵丸</t>
  </si>
  <si>
    <t>鼻炎康片</t>
  </si>
  <si>
    <t>鼻炎片</t>
  </si>
  <si>
    <t>华佗再造丸</t>
  </si>
  <si>
    <t>广州奇星</t>
  </si>
  <si>
    <t>壮腰健肾丸</t>
  </si>
  <si>
    <t>广州陈李济</t>
  </si>
  <si>
    <t>归脾丸</t>
  </si>
  <si>
    <t>天王补心丸</t>
  </si>
  <si>
    <t>广州敬修堂</t>
  </si>
  <si>
    <t>补中益气丸</t>
  </si>
  <si>
    <t>六味地黄丸</t>
  </si>
  <si>
    <t>逍遥丸</t>
  </si>
  <si>
    <t>敬修堂</t>
  </si>
  <si>
    <t>知柏地黄丸</t>
  </si>
  <si>
    <t>佛山冯了性药业有限公</t>
  </si>
  <si>
    <t>七、妇科</t>
  </si>
  <si>
    <t>调经益母丸</t>
  </si>
  <si>
    <t>田七痛经胶囊</t>
  </si>
  <si>
    <t>八、其它</t>
  </si>
  <si>
    <t>布洛芬缓释胶囊</t>
  </si>
  <si>
    <t>0.3G*20 片/盒</t>
  </si>
  <si>
    <t>中美史克</t>
  </si>
  <si>
    <t>酮替酚片</t>
  </si>
  <si>
    <t>浙江南洋药业</t>
  </si>
  <si>
    <t>扑尔敏片</t>
  </si>
  <si>
    <t>广东顺峰</t>
  </si>
  <si>
    <t>异丙嗪片</t>
  </si>
  <si>
    <t>上海</t>
  </si>
  <si>
    <t>泼尼松片</t>
  </si>
  <si>
    <t>浙江仙居</t>
  </si>
  <si>
    <t>氯雷他定片</t>
  </si>
  <si>
    <t>西安杨森制药有限公司</t>
  </si>
  <si>
    <t>别嘌醇片</t>
  </si>
  <si>
    <t>世贸天阶</t>
  </si>
  <si>
    <t>苯溴马隆片</t>
  </si>
  <si>
    <t>50Mg*10/盒</t>
  </si>
  <si>
    <t>昆山龙灯</t>
  </si>
  <si>
    <t>吲哚美辛肠溶片</t>
  </si>
  <si>
    <t>地芬尼多片</t>
  </si>
  <si>
    <r>
      <t xml:space="preserve">25MG*30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/瓶</t>
    </r>
  </si>
  <si>
    <t>湖南千金</t>
  </si>
  <si>
    <t>加合百服宁片</t>
  </si>
  <si>
    <t>10 片/盒</t>
  </si>
  <si>
    <t>上海施贵宝</t>
  </si>
  <si>
    <t>七叶神安片</t>
  </si>
  <si>
    <t>50MG*24 片/盒</t>
  </si>
  <si>
    <t>李时珍医药</t>
  </si>
  <si>
    <t>安定片</t>
  </si>
  <si>
    <t>广东</t>
  </si>
  <si>
    <t>舒乐安定片</t>
  </si>
  <si>
    <r>
      <t xml:space="preserve">1MG*100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瓶</t>
    </r>
  </si>
  <si>
    <t>九、外用</t>
  </si>
  <si>
    <t>腰肾膏</t>
  </si>
  <si>
    <t>8贴/盒</t>
  </si>
  <si>
    <t>远红外线磁疗穴位敷贴</t>
  </si>
  <si>
    <t>重庆</t>
  </si>
  <si>
    <r>
      <t xml:space="preserve">701 </t>
    </r>
    <r>
      <rPr>
        <sz val="12"/>
        <color indexed="8"/>
        <rFont val="宋体"/>
        <family val="0"/>
      </rPr>
      <t>跌打镇痛膏</t>
    </r>
  </si>
  <si>
    <t>麝香跌打风湿膏</t>
  </si>
  <si>
    <t>6贴/盒</t>
  </si>
  <si>
    <t>骨通贴膏</t>
  </si>
  <si>
    <t>7*10*10片/盒</t>
  </si>
  <si>
    <t>桂林华润</t>
  </si>
  <si>
    <t>活血止痛膏</t>
  </si>
  <si>
    <t>安徽</t>
  </si>
  <si>
    <t>曲安奈德新霉素贴膏</t>
  </si>
  <si>
    <t>消炎镇痛膏</t>
  </si>
  <si>
    <t>7*10*4*2/盒</t>
  </si>
  <si>
    <t>广州粤威</t>
  </si>
  <si>
    <t>水杨酸苯酚贴膏</t>
  </si>
  <si>
    <t>云南白药</t>
  </si>
  <si>
    <t>4G/瓶</t>
  </si>
  <si>
    <t>云南白药气雾剂</t>
  </si>
  <si>
    <t>85g+30g/盒</t>
  </si>
  <si>
    <t>云南白药酊</t>
  </si>
  <si>
    <t>跌打万花油</t>
  </si>
  <si>
    <t>正骨水</t>
  </si>
  <si>
    <t>玉林制药</t>
  </si>
  <si>
    <t>冯了性风湿跌打酒</t>
  </si>
  <si>
    <t>过氧化氢溶液</t>
  </si>
  <si>
    <t>化痔栓</t>
  </si>
  <si>
    <t>10 个/盒</t>
  </si>
  <si>
    <t>广东敬修堂</t>
  </si>
  <si>
    <t>尿素软膏</t>
  </si>
  <si>
    <t>福建三明天</t>
  </si>
  <si>
    <t>支</t>
  </si>
  <si>
    <t>红霉素软膏</t>
  </si>
  <si>
    <t>广州白云山医药集团</t>
  </si>
  <si>
    <t>鱼石脂软膏</t>
  </si>
  <si>
    <t>京万红</t>
  </si>
  <si>
    <t>20g/支</t>
  </si>
  <si>
    <t>天津达仁堂</t>
  </si>
  <si>
    <t>林可霉素利多卡因凝胶</t>
  </si>
  <si>
    <t>上海新亚</t>
  </si>
  <si>
    <t>碘酒</t>
  </si>
  <si>
    <t>克霉唑栓</t>
  </si>
  <si>
    <t>10个/盒</t>
  </si>
  <si>
    <t>汞溴红溶液</t>
  </si>
  <si>
    <t>皮炎平</t>
  </si>
  <si>
    <r>
      <t>20G/</t>
    </r>
    <r>
      <rPr>
        <sz val="12"/>
        <color indexed="8"/>
        <rFont val="宋体"/>
        <family val="0"/>
      </rPr>
      <t>支</t>
    </r>
  </si>
  <si>
    <t>三九集团</t>
  </si>
  <si>
    <t>复方酮康唑软膏</t>
  </si>
  <si>
    <r>
      <t>10G/</t>
    </r>
    <r>
      <rPr>
        <sz val="12"/>
        <color indexed="8"/>
        <rFont val="宋体"/>
        <family val="0"/>
      </rPr>
      <t>支</t>
    </r>
  </si>
  <si>
    <t>上海宝龙</t>
  </si>
  <si>
    <t>蛇脂软膏</t>
  </si>
  <si>
    <t>10g/支</t>
  </si>
  <si>
    <t>汕头</t>
  </si>
  <si>
    <t>达克宁</t>
  </si>
  <si>
    <t>西安杨森</t>
  </si>
  <si>
    <t>达克宁栓</t>
  </si>
  <si>
    <t>0.2g*7枚/盒</t>
  </si>
  <si>
    <t>曲咪新乳膏</t>
  </si>
  <si>
    <r>
      <t>10</t>
    </r>
    <r>
      <rPr>
        <sz val="12"/>
        <color indexed="8"/>
        <rFont val="宋体"/>
        <family val="0"/>
      </rPr>
      <t>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支</t>
    </r>
  </si>
  <si>
    <t>广东顺丰</t>
  </si>
  <si>
    <t>盐酸环丙沙星滴眼液</t>
  </si>
  <si>
    <r>
      <t>8ML/</t>
    </r>
    <r>
      <rPr>
        <sz val="12"/>
        <color indexed="8"/>
        <rFont val="宋体"/>
        <family val="0"/>
      </rPr>
      <t>支</t>
    </r>
  </si>
  <si>
    <t>湖北潜江制药股份有</t>
  </si>
  <si>
    <t>利巴韦林滴眼液</t>
  </si>
  <si>
    <t>武汉五景药业有限公司</t>
  </si>
  <si>
    <t>珍珠明目滴眼液</t>
  </si>
  <si>
    <t>鄂五景</t>
  </si>
  <si>
    <t>吡诺克辛钠滴眼液</t>
  </si>
  <si>
    <r>
      <t>15ML/</t>
    </r>
    <r>
      <rPr>
        <sz val="12"/>
        <color indexed="8"/>
        <rFont val="宋体"/>
        <family val="0"/>
      </rPr>
      <t>支</t>
    </r>
  </si>
  <si>
    <t>武汉远大</t>
  </si>
  <si>
    <t>利福平滴眼液</t>
  </si>
  <si>
    <r>
      <t>10ML/</t>
    </r>
    <r>
      <rPr>
        <sz val="12"/>
        <color indexed="8"/>
        <rFont val="宋体"/>
        <family val="0"/>
      </rPr>
      <t>支</t>
    </r>
  </si>
  <si>
    <t>氯霉素滴眼液</t>
  </si>
  <si>
    <r>
      <t>5ML/</t>
    </r>
    <r>
      <rPr>
        <sz val="12"/>
        <color indexed="8"/>
        <rFont val="宋体"/>
        <family val="0"/>
      </rPr>
      <t>支</t>
    </r>
  </si>
  <si>
    <t>广东宏盈科技</t>
  </si>
  <si>
    <t>氧氟沙星滴眼液</t>
  </si>
  <si>
    <t>湖北远大天天明制药有</t>
  </si>
  <si>
    <t>四环素眼膏</t>
  </si>
  <si>
    <t>2.5G/支</t>
  </si>
  <si>
    <t>红霉素眼膏</t>
  </si>
  <si>
    <t>金霉素眼膏</t>
  </si>
  <si>
    <t>1.3G/支</t>
  </si>
  <si>
    <t>氧氟沙星滴耳液</t>
  </si>
  <si>
    <t>开塞露</t>
  </si>
  <si>
    <t>高锰酸钾片</t>
  </si>
  <si>
    <t>济南</t>
  </si>
  <si>
    <t>安尔碘 II 型</t>
  </si>
  <si>
    <t>上海利康</t>
  </si>
  <si>
    <t>绷带</t>
  </si>
  <si>
    <t>卷</t>
  </si>
  <si>
    <t>消毒纱布</t>
  </si>
  <si>
    <t>1块/包</t>
  </si>
  <si>
    <t>广州永益</t>
  </si>
  <si>
    <t>消毒棉枝</t>
  </si>
  <si>
    <t>20支/包</t>
  </si>
  <si>
    <t>云南白药创可贴</t>
  </si>
  <si>
    <r>
      <t xml:space="preserve">6 </t>
    </r>
    <r>
      <rPr>
        <sz val="12"/>
        <color indexed="8"/>
        <rFont val="宋体"/>
        <family val="0"/>
      </rPr>
      <t>片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包</t>
    </r>
  </si>
  <si>
    <t>总报价（元）</t>
  </si>
  <si>
    <t>注：本项目采购量仅作参考，具体以甲方实际需求为准，据实结算。</t>
  </si>
  <si>
    <t>行序</t>
  </si>
  <si>
    <r>
      <t>0.35g*10</t>
    </r>
    <r>
      <rPr>
        <sz val="12"/>
        <rFont val="宋体"/>
        <family val="0"/>
      </rPr>
      <t>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</si>
  <si>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36</t>
    </r>
    <r>
      <rPr>
        <sz val="12"/>
        <rFont val="宋体"/>
        <family val="0"/>
      </rPr>
      <t>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</si>
  <si>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60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</si>
  <si>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维</t>
    </r>
    <r>
      <rPr>
        <sz val="12"/>
        <rFont val="Times New Roman"/>
        <family val="1"/>
      </rPr>
      <t xml:space="preserve"> C </t>
    </r>
    <r>
      <rPr>
        <sz val="12"/>
        <rFont val="宋体"/>
        <family val="0"/>
      </rPr>
      <t>银翘片</t>
    </r>
  </si>
  <si>
    <r>
      <t>12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</si>
  <si>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48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</si>
  <si>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3.5G/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</si>
  <si>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2.2G/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</si>
  <si>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100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</si>
  <si>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10ml*6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</si>
  <si>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10ml*10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</si>
  <si>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100ML/</t>
    </r>
    <r>
      <rPr>
        <sz val="12"/>
        <rFont val="宋体"/>
        <family val="0"/>
      </rPr>
      <t>瓶</t>
    </r>
  </si>
  <si>
    <r>
      <t xml:space="preserve">0.4G*24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</si>
  <si>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3</t>
    </r>
    <r>
      <rPr>
        <sz val="12"/>
        <rFont val="宋体"/>
        <family val="0"/>
      </rPr>
      <t>0粒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</si>
  <si>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24</t>
    </r>
    <r>
      <rPr>
        <sz val="12"/>
        <rFont val="宋体"/>
        <family val="0"/>
      </rPr>
      <t>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</si>
  <si>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 xml:space="preserve">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</si>
  <si>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20</t>
    </r>
    <r>
      <rPr>
        <sz val="12"/>
        <rFont val="宋体"/>
        <family val="0"/>
      </rPr>
      <t>小包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</si>
  <si>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口炎清颗粒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有糖</t>
    </r>
    <r>
      <rPr>
        <sz val="12"/>
        <rFont val="Times New Roman"/>
        <family val="1"/>
      </rPr>
      <t>)</t>
    </r>
  </si>
  <si>
    <r>
      <t>10</t>
    </r>
    <r>
      <rPr>
        <sz val="12"/>
        <rFont val="宋体"/>
        <family val="0"/>
      </rPr>
      <t>小包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</si>
  <si>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口炎清颗粒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无糖</t>
    </r>
    <r>
      <rPr>
        <sz val="12"/>
        <rFont val="Times New Roman"/>
        <family val="1"/>
      </rPr>
      <t>)</t>
    </r>
  </si>
  <si>
    <r>
      <t>10</t>
    </r>
    <r>
      <rPr>
        <sz val="12"/>
        <rFont val="宋体"/>
        <family val="0"/>
      </rPr>
      <t>小包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</si>
  <si>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小柴胡颗粒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有糖</t>
    </r>
    <r>
      <rPr>
        <sz val="12"/>
        <rFont val="Times New Roman"/>
        <family val="1"/>
      </rPr>
      <t>)</t>
    </r>
  </si>
  <si>
    <r>
      <t>小柴胡颗粒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无糖</t>
    </r>
    <r>
      <rPr>
        <sz val="12"/>
        <rFont val="Times New Roman"/>
        <family val="1"/>
      </rPr>
      <t>)</t>
    </r>
  </si>
  <si>
    <r>
      <t>3g*10</t>
    </r>
    <r>
      <rPr>
        <sz val="12"/>
        <rFont val="宋体"/>
        <family val="0"/>
      </rPr>
      <t>包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</si>
  <si>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2.5*10/</t>
    </r>
    <r>
      <rPr>
        <sz val="12"/>
        <rFont val="宋体"/>
        <family val="0"/>
      </rPr>
      <t>盒</t>
    </r>
  </si>
  <si>
    <r>
      <t>0.32g*12/</t>
    </r>
    <r>
      <rPr>
        <sz val="12"/>
        <rFont val="宋体"/>
        <family val="0"/>
      </rPr>
      <t>盒</t>
    </r>
  </si>
  <si>
    <r>
      <t>0.25G*48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</si>
  <si>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 xml:space="preserve">25MG*20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</si>
  <si>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47.5MG*7</t>
    </r>
    <r>
      <rPr>
        <sz val="12"/>
        <rFont val="宋体"/>
        <family val="0"/>
      </rPr>
      <t>片瓶</t>
    </r>
  </si>
  <si>
    <r>
      <t>0.74*9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</si>
  <si>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074*18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</si>
  <si>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30Mg*210</t>
    </r>
    <r>
      <rPr>
        <sz val="12"/>
        <rFont val="宋体"/>
        <family val="0"/>
      </rPr>
      <t>丸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</si>
  <si>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30</t>
    </r>
    <r>
      <rPr>
        <sz val="12"/>
        <rFont val="宋体"/>
        <family val="0"/>
      </rPr>
      <t>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</si>
  <si>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9.6mg*36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</si>
  <si>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 xml:space="preserve">22.5MG*42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</si>
  <si>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120</t>
    </r>
    <r>
      <rPr>
        <sz val="12"/>
        <rFont val="宋体"/>
        <family val="0"/>
      </rPr>
      <t>丸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</si>
  <si>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0.3G*12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</si>
  <si>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5MG*7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</si>
  <si>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7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</si>
  <si>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20MG*7/</t>
    </r>
    <r>
      <rPr>
        <sz val="12"/>
        <rFont val="宋体"/>
        <family val="0"/>
      </rPr>
      <t>盒</t>
    </r>
  </si>
  <si>
    <r>
      <t>50mg*30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</si>
  <si>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100MG*7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</si>
  <si>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75mg*7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</si>
  <si>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27mg*180/</t>
    </r>
    <r>
      <rPr>
        <sz val="12"/>
        <rFont val="宋体"/>
        <family val="0"/>
      </rPr>
      <t>盒</t>
    </r>
  </si>
  <si>
    <r>
      <t>6</t>
    </r>
    <r>
      <rPr>
        <sz val="12"/>
        <rFont val="宋体"/>
        <family val="0"/>
      </rPr>
      <t>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</si>
  <si>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 xml:space="preserve">0.2G*100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</si>
  <si>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维生素 </t>
    </r>
    <r>
      <rPr>
        <sz val="12"/>
        <rFont val="Times New Roman"/>
        <family val="1"/>
      </rPr>
      <t>A</t>
    </r>
  </si>
  <si>
    <r>
      <t xml:space="preserve">2.5 </t>
    </r>
    <r>
      <rPr>
        <sz val="12"/>
        <rFont val="宋体"/>
        <family val="0"/>
      </rPr>
      <t>万</t>
    </r>
    <r>
      <rPr>
        <sz val="12"/>
        <rFont val="Times New Roman"/>
        <family val="1"/>
      </rPr>
      <t xml:space="preserve"> U*100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</si>
  <si>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维生素 </t>
    </r>
    <r>
      <rPr>
        <sz val="12"/>
        <rFont val="Times New Roman"/>
        <family val="1"/>
      </rPr>
      <t>B2</t>
    </r>
  </si>
  <si>
    <r>
      <t xml:space="preserve">5MG*100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</si>
  <si>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维生素 </t>
    </r>
    <r>
      <rPr>
        <sz val="12"/>
        <rFont val="Times New Roman"/>
        <family val="1"/>
      </rPr>
      <t>BCO</t>
    </r>
  </si>
  <si>
    <r>
      <t xml:space="preserve">维生素 </t>
    </r>
    <r>
      <rPr>
        <sz val="12"/>
        <rFont val="Times New Roman"/>
        <family val="1"/>
      </rPr>
      <t>B1</t>
    </r>
  </si>
  <si>
    <r>
      <t xml:space="preserve">10MG*100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</si>
  <si>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维生素 </t>
    </r>
    <r>
      <rPr>
        <sz val="12"/>
        <rFont val="Times New Roman"/>
        <family val="1"/>
      </rPr>
      <t>B6</t>
    </r>
  </si>
  <si>
    <r>
      <t xml:space="preserve">维生素 </t>
    </r>
    <r>
      <rPr>
        <sz val="12"/>
        <rFont val="Times New Roman"/>
        <family val="1"/>
      </rPr>
      <t>C</t>
    </r>
  </si>
  <si>
    <r>
      <t xml:space="preserve">100MG*100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</si>
  <si>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维生素 </t>
    </r>
    <r>
      <rPr>
        <sz val="12"/>
        <rFont val="Times New Roman"/>
        <family val="1"/>
      </rPr>
      <t>E</t>
    </r>
  </si>
  <si>
    <r>
      <t xml:space="preserve">50MG*60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</si>
  <si>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20MG*100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</si>
  <si>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三维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片</t>
    </r>
  </si>
  <si>
    <r>
      <t>24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</si>
  <si>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36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</si>
  <si>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30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</si>
  <si>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5g*6</t>
    </r>
    <r>
      <rPr>
        <sz val="12"/>
        <rFont val="宋体"/>
        <family val="0"/>
      </rPr>
      <t>袋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</si>
  <si>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0.5g*40/</t>
    </r>
    <r>
      <rPr>
        <sz val="12"/>
        <rFont val="宋体"/>
        <family val="0"/>
      </rPr>
      <t>盒</t>
    </r>
  </si>
  <si>
    <r>
      <t xml:space="preserve">5mg*10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</si>
  <si>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 xml:space="preserve">108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</si>
  <si>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30g/</t>
    </r>
    <r>
      <rPr>
        <sz val="12"/>
        <rFont val="宋体"/>
        <family val="0"/>
      </rPr>
      <t>瓶</t>
    </r>
  </si>
  <si>
    <r>
      <t xml:space="preserve">50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</si>
  <si>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72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</si>
  <si>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8g*8</t>
    </r>
    <r>
      <rPr>
        <sz val="12"/>
        <rFont val="宋体"/>
        <family val="0"/>
      </rPr>
      <t>袋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</si>
  <si>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35G/</t>
    </r>
    <r>
      <rPr>
        <sz val="12"/>
        <rFont val="宋体"/>
        <family val="0"/>
      </rPr>
      <t>瓶</t>
    </r>
  </si>
  <si>
    <r>
      <t xml:space="preserve">6G*10 </t>
    </r>
    <r>
      <rPr>
        <sz val="12"/>
        <rFont val="宋体"/>
        <family val="0"/>
      </rPr>
      <t>袋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盒</t>
    </r>
  </si>
  <si>
    <r>
      <t>36G/</t>
    </r>
    <r>
      <rPr>
        <sz val="12"/>
        <rFont val="宋体"/>
        <family val="0"/>
      </rPr>
      <t>瓶</t>
    </r>
  </si>
  <si>
    <r>
      <t>60G/</t>
    </r>
    <r>
      <rPr>
        <sz val="12"/>
        <rFont val="宋体"/>
        <family val="0"/>
      </rPr>
      <t>瓶</t>
    </r>
  </si>
  <si>
    <r>
      <t>冯了性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白云山</t>
    </r>
  </si>
  <si>
    <r>
      <t xml:space="preserve"> 36G/</t>
    </r>
    <r>
      <rPr>
        <sz val="12"/>
        <rFont val="宋体"/>
        <family val="0"/>
      </rPr>
      <t>瓶</t>
    </r>
  </si>
  <si>
    <r>
      <t xml:space="preserve">036G*48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</si>
  <si>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1.38MG*100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  <r>
      <rPr>
        <sz val="12"/>
        <rFont val="Times New Roman"/>
        <family val="1"/>
      </rPr>
      <t xml:space="preserve"> </t>
    </r>
  </si>
  <si>
    <r>
      <t xml:space="preserve">4MG*100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</si>
  <si>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 xml:space="preserve">25MG*100 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瓶</t>
    </r>
  </si>
  <si>
    <r>
      <t>10mg*6</t>
    </r>
    <r>
      <rPr>
        <sz val="10"/>
        <rFont val="宋体"/>
        <family val="0"/>
      </rPr>
      <t>片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</si>
  <si>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r>
      <t>4</t>
    </r>
    <r>
      <rPr>
        <sz val="12"/>
        <rFont val="宋体"/>
        <family val="0"/>
      </rPr>
      <t>贴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</si>
  <si>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 xml:space="preserve">10 </t>
    </r>
    <r>
      <rPr>
        <sz val="12"/>
        <rFont val="宋体"/>
        <family val="0"/>
      </rPr>
      <t>贴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包</t>
    </r>
  </si>
  <si>
    <r>
      <t>120ML/</t>
    </r>
    <r>
      <rPr>
        <sz val="12"/>
        <rFont val="宋体"/>
        <family val="0"/>
      </rPr>
      <t>瓶</t>
    </r>
  </si>
  <si>
    <r>
      <t>25ML/</t>
    </r>
    <r>
      <rPr>
        <sz val="12"/>
        <rFont val="宋体"/>
        <family val="0"/>
      </rPr>
      <t>瓶</t>
    </r>
  </si>
  <si>
    <r>
      <t>30ML/</t>
    </r>
    <r>
      <rPr>
        <sz val="12"/>
        <rFont val="宋体"/>
        <family val="0"/>
      </rPr>
      <t>瓶</t>
    </r>
  </si>
  <si>
    <r>
      <t>500ML/</t>
    </r>
    <r>
      <rPr>
        <sz val="12"/>
        <rFont val="宋体"/>
        <family val="0"/>
      </rPr>
      <t>瓶</t>
    </r>
  </si>
  <si>
    <r>
      <t xml:space="preserve">10 </t>
    </r>
    <r>
      <rPr>
        <sz val="12"/>
        <rFont val="宋体"/>
        <family val="0"/>
      </rPr>
      <t>克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支</t>
    </r>
  </si>
  <si>
    <r>
      <t>20ML/</t>
    </r>
    <r>
      <rPr>
        <sz val="12"/>
        <rFont val="宋体"/>
        <family val="0"/>
      </rPr>
      <t>瓶</t>
    </r>
  </si>
  <si>
    <r>
      <t>20G/</t>
    </r>
    <r>
      <rPr>
        <sz val="12"/>
        <rFont val="宋体"/>
        <family val="0"/>
      </rPr>
      <t>支</t>
    </r>
  </si>
  <si>
    <r>
      <t>鼻炎滴剂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喷雾型</t>
    </r>
    <r>
      <rPr>
        <sz val="12"/>
        <rFont val="Times New Roman"/>
        <family val="1"/>
      </rPr>
      <t>)</t>
    </r>
  </si>
  <si>
    <t>年度预计采购量</t>
  </si>
  <si>
    <t>小计（元）</t>
  </si>
  <si>
    <t>南方报业2020-2021年药品采购项目投标报价清单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</si>
</sst>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MS Gothic"/>
      <family val="3"/>
    </font>
    <font>
      <sz val="12"/>
      <color indexed="8"/>
      <name val="MS Gothic"/>
      <family val="3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20"/>
      <name val="宋体"/>
      <family val="0"/>
    </font>
    <font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9" borderId="0" applyNumberFormat="0" applyBorder="0" applyAlignment="0" applyProtection="0"/>
    <xf numFmtId="0" fontId="25" fillId="4" borderId="7" applyNumberFormat="0" applyAlignment="0" applyProtection="0"/>
    <xf numFmtId="0" fontId="15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42" applyFont="1" applyFill="1" applyBorder="1" applyAlignment="1" applyProtection="1">
      <alignment horizontal="left" vertical="center" wrapText="1"/>
      <protection/>
    </xf>
    <xf numFmtId="0" fontId="5" fillId="0" borderId="9" xfId="42" applyFont="1" applyBorder="1" applyAlignment="1" applyProtection="1">
      <alignment horizontal="left" vertical="center" wrapText="1"/>
      <protection/>
    </xf>
    <xf numFmtId="0" fontId="2" fillId="0" borderId="9" xfId="42" applyFont="1" applyBorder="1" applyAlignment="1" applyProtection="1">
      <alignment horizontal="left" vertical="center" wrapText="1"/>
      <protection/>
    </xf>
    <xf numFmtId="0" fontId="35" fillId="0" borderId="9" xfId="42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42" applyFont="1" applyBorder="1" applyAlignment="1" applyProtection="1">
      <alignment horizontal="left" vertical="center" wrapText="1"/>
      <protection/>
    </xf>
    <xf numFmtId="0" fontId="5" fillId="0" borderId="9" xfId="42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4" fillId="4" borderId="9" xfId="42" applyFont="1" applyFill="1" applyBorder="1" applyAlignment="1" applyProtection="1">
      <alignment horizontal="center" vertical="center" wrapText="1"/>
      <protection/>
    </xf>
    <xf numFmtId="0" fontId="4" fillId="4" borderId="9" xfId="42" applyFont="1" applyFill="1" applyBorder="1" applyAlignment="1" applyProtection="1">
      <alignment horizontal="center" vertical="top" wrapText="1"/>
      <protection/>
    </xf>
    <xf numFmtId="0" fontId="3" fillId="0" borderId="11" xfId="42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9" xfId="42" applyFont="1" applyFill="1" applyBorder="1" applyAlignment="1" applyProtection="1">
      <alignment horizontal="center" vertical="center" wrapText="1"/>
      <protection/>
    </xf>
    <xf numFmtId="0" fontId="3" fillId="0" borderId="9" xfId="42" applyFont="1" applyBorder="1" applyAlignment="1" applyProtection="1">
      <alignment horizontal="center" vertical="center" wrapText="1"/>
      <protection/>
    </xf>
    <xf numFmtId="43" fontId="0" fillId="0" borderId="9" xfId="53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42" applyFont="1" applyFill="1" applyBorder="1" applyAlignment="1" applyProtection="1">
      <alignment horizontal="left" vertical="center" wrapText="1"/>
      <protection/>
    </xf>
    <xf numFmtId="0" fontId="29" fillId="0" borderId="9" xfId="42" applyFont="1" applyBorder="1" applyAlignment="1" applyProtection="1">
      <alignment horizontal="left" vertical="center" wrapText="1"/>
      <protection/>
    </xf>
    <xf numFmtId="0" fontId="0" fillId="0" borderId="9" xfId="42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30" fillId="4" borderId="9" xfId="42" applyFont="1" applyFill="1" applyBorder="1" applyAlignment="1" applyProtection="1">
      <alignment horizontal="center" vertical="center" wrapText="1"/>
      <protection/>
    </xf>
    <xf numFmtId="0" fontId="31" fillId="0" borderId="9" xfId="42" applyFont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 vertical="center"/>
    </xf>
    <xf numFmtId="0" fontId="30" fillId="4" borderId="9" xfId="42" applyFont="1" applyFill="1" applyBorder="1" applyAlignment="1" applyProtection="1">
      <alignment horizontal="left" vertical="center" wrapText="1"/>
      <protection/>
    </xf>
    <xf numFmtId="0" fontId="32" fillId="0" borderId="9" xfId="42" applyFont="1" applyBorder="1" applyAlignment="1" applyProtection="1">
      <alignment horizontal="left" vertical="center" wrapText="1"/>
      <protection/>
    </xf>
    <xf numFmtId="0" fontId="0" fillId="0" borderId="9" xfId="41" applyBorder="1" applyAlignment="1">
      <alignment horizontal="center" vertic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3" fontId="33" fillId="0" borderId="9" xfId="53" applyFont="1" applyBorder="1" applyAlignment="1">
      <alignment vertical="center"/>
    </xf>
    <xf numFmtId="0" fontId="3" fillId="0" borderId="9" xfId="42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/>
      <protection locked="0"/>
    </xf>
    <xf numFmtId="43" fontId="0" fillId="0" borderId="9" xfId="53" applyFont="1" applyBorder="1" applyAlignment="1" applyProtection="1">
      <alignment vertical="center"/>
      <protection locked="0"/>
    </xf>
    <xf numFmtId="43" fontId="0" fillId="0" borderId="9" xfId="53" applyFont="1" applyFill="1" applyBorder="1" applyAlignment="1" applyProtection="1">
      <alignment vertical="center"/>
      <protection locked="0"/>
    </xf>
    <xf numFmtId="43" fontId="0" fillId="0" borderId="9" xfId="53" applyFont="1" applyBorder="1" applyAlignment="1" applyProtection="1">
      <alignment vertical="center"/>
      <protection locked="0"/>
    </xf>
    <xf numFmtId="0" fontId="34" fillId="0" borderId="15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SheetLayoutView="100" workbookViewId="0" topLeftCell="A2">
      <selection activeCell="C25" sqref="C25"/>
    </sheetView>
  </sheetViews>
  <sheetFormatPr defaultColWidth="9.00390625" defaultRowHeight="14.25"/>
  <cols>
    <col min="2" max="2" width="19.75390625" style="0" customWidth="1"/>
    <col min="3" max="3" width="20.375" style="0" customWidth="1"/>
    <col min="4" max="4" width="21.25390625" style="0" customWidth="1"/>
    <col min="5" max="5" width="10.625" style="0" customWidth="1"/>
    <col min="6" max="6" width="6.25390625" style="0" customWidth="1"/>
    <col min="7" max="7" width="14.875" style="0" customWidth="1"/>
    <col min="8" max="8" width="16.75390625" style="0" customWidth="1"/>
  </cols>
  <sheetData>
    <row r="1" spans="2:8" ht="15" customHeight="1" hidden="1">
      <c r="B1" s="14" t="s">
        <v>0</v>
      </c>
      <c r="C1" s="15" t="s">
        <v>1</v>
      </c>
      <c r="D1" s="15" t="s">
        <v>2</v>
      </c>
      <c r="E1" s="16"/>
      <c r="F1" s="16"/>
      <c r="G1" s="16"/>
      <c r="H1" s="16"/>
    </row>
    <row r="2" spans="1:8" ht="39" customHeight="1">
      <c r="A2" s="41" t="s">
        <v>573</v>
      </c>
      <c r="B2" s="41"/>
      <c r="C2" s="41"/>
      <c r="D2" s="41"/>
      <c r="E2" s="41"/>
      <c r="F2" s="41"/>
      <c r="G2" s="41"/>
      <c r="H2" s="41"/>
    </row>
    <row r="3" spans="1:8" ht="31.5" customHeight="1">
      <c r="A3" s="17" t="s">
        <v>478</v>
      </c>
      <c r="B3" s="17" t="s">
        <v>3</v>
      </c>
      <c r="C3" s="18" t="s">
        <v>4</v>
      </c>
      <c r="D3" s="18" t="s">
        <v>5</v>
      </c>
      <c r="E3" s="36" t="s">
        <v>571</v>
      </c>
      <c r="F3" s="18" t="s">
        <v>6</v>
      </c>
      <c r="G3" s="18" t="s">
        <v>7</v>
      </c>
      <c r="H3" s="36" t="s">
        <v>572</v>
      </c>
    </row>
    <row r="4" spans="1:8" ht="18.75">
      <c r="A4" s="1"/>
      <c r="B4" s="12" t="s">
        <v>8</v>
      </c>
      <c r="C4" s="12"/>
      <c r="D4" s="12"/>
      <c r="E4" s="1"/>
      <c r="F4" s="1"/>
      <c r="G4" s="37"/>
      <c r="H4" s="1"/>
    </row>
    <row r="5" spans="1:8" ht="15.75">
      <c r="A5" s="31">
        <v>1</v>
      </c>
      <c r="B5" s="2" t="s">
        <v>9</v>
      </c>
      <c r="C5" s="3" t="s">
        <v>10</v>
      </c>
      <c r="D5" s="4" t="s">
        <v>11</v>
      </c>
      <c r="E5" s="1">
        <v>600</v>
      </c>
      <c r="F5" s="1" t="s">
        <v>12</v>
      </c>
      <c r="G5" s="38"/>
      <c r="H5" s="19">
        <f>E5*G5</f>
        <v>0</v>
      </c>
    </row>
    <row r="6" spans="1:8" ht="15.75">
      <c r="A6" s="31">
        <v>2</v>
      </c>
      <c r="B6" s="2" t="s">
        <v>13</v>
      </c>
      <c r="C6" s="3" t="s">
        <v>14</v>
      </c>
      <c r="D6" s="4" t="s">
        <v>15</v>
      </c>
      <c r="E6" s="1">
        <v>500</v>
      </c>
      <c r="F6" s="1" t="s">
        <v>16</v>
      </c>
      <c r="G6" s="38"/>
      <c r="H6" s="19">
        <f aca="true" t="shared" si="0" ref="H6:H69">E6*G6</f>
        <v>0</v>
      </c>
    </row>
    <row r="7" spans="1:8" ht="15.75">
      <c r="A7" s="31">
        <v>3</v>
      </c>
      <c r="B7" s="2" t="s">
        <v>17</v>
      </c>
      <c r="C7" s="3" t="s">
        <v>18</v>
      </c>
      <c r="D7" s="4" t="s">
        <v>19</v>
      </c>
      <c r="E7" s="1">
        <v>100</v>
      </c>
      <c r="F7" s="1" t="s">
        <v>12</v>
      </c>
      <c r="G7" s="38"/>
      <c r="H7" s="19">
        <f t="shared" si="0"/>
        <v>0</v>
      </c>
    </row>
    <row r="8" spans="1:8" ht="15.75">
      <c r="A8" s="31">
        <v>4</v>
      </c>
      <c r="B8" s="2" t="s">
        <v>20</v>
      </c>
      <c r="C8" s="3" t="s">
        <v>21</v>
      </c>
      <c r="D8" s="4" t="s">
        <v>11</v>
      </c>
      <c r="E8" s="1">
        <v>300</v>
      </c>
      <c r="F8" s="1" t="s">
        <v>12</v>
      </c>
      <c r="G8" s="38"/>
      <c r="H8" s="19">
        <f t="shared" si="0"/>
        <v>0</v>
      </c>
    </row>
    <row r="9" spans="1:8" ht="15.75">
      <c r="A9" s="31">
        <v>5</v>
      </c>
      <c r="B9" s="2" t="s">
        <v>22</v>
      </c>
      <c r="C9" s="3" t="s">
        <v>23</v>
      </c>
      <c r="D9" s="4" t="s">
        <v>24</v>
      </c>
      <c r="E9" s="1">
        <v>200</v>
      </c>
      <c r="F9" s="1" t="s">
        <v>12</v>
      </c>
      <c r="G9" s="38"/>
      <c r="H9" s="19">
        <f t="shared" si="0"/>
        <v>0</v>
      </c>
    </row>
    <row r="10" spans="1:8" ht="15.75">
      <c r="A10" s="31">
        <v>6</v>
      </c>
      <c r="B10" s="2" t="s">
        <v>25</v>
      </c>
      <c r="C10" s="3" t="s">
        <v>26</v>
      </c>
      <c r="D10" s="4" t="s">
        <v>24</v>
      </c>
      <c r="E10" s="1">
        <v>500</v>
      </c>
      <c r="F10" s="1" t="s">
        <v>16</v>
      </c>
      <c r="G10" s="38"/>
      <c r="H10" s="19">
        <f t="shared" si="0"/>
        <v>0</v>
      </c>
    </row>
    <row r="11" spans="1:8" ht="15.75">
      <c r="A11" s="31">
        <v>7</v>
      </c>
      <c r="B11" s="2" t="s">
        <v>27</v>
      </c>
      <c r="C11" s="3" t="s">
        <v>28</v>
      </c>
      <c r="D11" s="4" t="s">
        <v>29</v>
      </c>
      <c r="E11" s="1">
        <v>100</v>
      </c>
      <c r="F11" s="1" t="s">
        <v>12</v>
      </c>
      <c r="G11" s="38"/>
      <c r="H11" s="19">
        <f t="shared" si="0"/>
        <v>0</v>
      </c>
    </row>
    <row r="12" spans="1:8" ht="15.75">
      <c r="A12" s="31">
        <v>8</v>
      </c>
      <c r="B12" s="2" t="s">
        <v>30</v>
      </c>
      <c r="C12" s="3" t="s">
        <v>31</v>
      </c>
      <c r="D12" s="4" t="s">
        <v>29</v>
      </c>
      <c r="E12" s="1">
        <v>200</v>
      </c>
      <c r="F12" s="1" t="s">
        <v>12</v>
      </c>
      <c r="G12" s="38"/>
      <c r="H12" s="19">
        <f t="shared" si="0"/>
        <v>0</v>
      </c>
    </row>
    <row r="13" spans="1:8" ht="15.75">
      <c r="A13" s="31">
        <v>9</v>
      </c>
      <c r="B13" s="2" t="s">
        <v>32</v>
      </c>
      <c r="C13" s="3" t="s">
        <v>33</v>
      </c>
      <c r="D13" s="4" t="s">
        <v>34</v>
      </c>
      <c r="E13" s="1">
        <v>100</v>
      </c>
      <c r="F13" s="1" t="s">
        <v>16</v>
      </c>
      <c r="G13" s="38"/>
      <c r="H13" s="19">
        <f t="shared" si="0"/>
        <v>0</v>
      </c>
    </row>
    <row r="14" spans="1:8" ht="15.75">
      <c r="A14" s="31">
        <v>10</v>
      </c>
      <c r="B14" s="2" t="s">
        <v>35</v>
      </c>
      <c r="C14" s="3" t="s">
        <v>36</v>
      </c>
      <c r="D14" s="4" t="s">
        <v>37</v>
      </c>
      <c r="E14" s="1">
        <v>100</v>
      </c>
      <c r="F14" s="1" t="s">
        <v>16</v>
      </c>
      <c r="G14" s="38"/>
      <c r="H14" s="19">
        <f t="shared" si="0"/>
        <v>0</v>
      </c>
    </row>
    <row r="15" spans="1:8" s="20" customFormat="1" ht="15.75">
      <c r="A15" s="31">
        <v>11</v>
      </c>
      <c r="B15" s="2" t="s">
        <v>38</v>
      </c>
      <c r="C15" s="10" t="s">
        <v>39</v>
      </c>
      <c r="D15" s="2" t="s">
        <v>40</v>
      </c>
      <c r="E15" s="8">
        <v>60</v>
      </c>
      <c r="F15" s="8" t="s">
        <v>16</v>
      </c>
      <c r="G15" s="39"/>
      <c r="H15" s="19">
        <f t="shared" si="0"/>
        <v>0</v>
      </c>
    </row>
    <row r="16" spans="1:8" s="20" customFormat="1" ht="15.75">
      <c r="A16" s="31">
        <v>12</v>
      </c>
      <c r="B16" s="2" t="s">
        <v>41</v>
      </c>
      <c r="C16" s="10" t="s">
        <v>36</v>
      </c>
      <c r="D16" s="2" t="s">
        <v>42</v>
      </c>
      <c r="E16" s="8">
        <v>30</v>
      </c>
      <c r="F16" s="8" t="s">
        <v>16</v>
      </c>
      <c r="G16" s="39"/>
      <c r="H16" s="19">
        <f t="shared" si="0"/>
        <v>0</v>
      </c>
    </row>
    <row r="17" spans="1:8" s="20" customFormat="1" ht="15.75">
      <c r="A17" s="31">
        <v>13</v>
      </c>
      <c r="B17" s="2" t="s">
        <v>43</v>
      </c>
      <c r="C17" s="10" t="s">
        <v>44</v>
      </c>
      <c r="D17" s="2" t="s">
        <v>45</v>
      </c>
      <c r="E17" s="8">
        <v>50</v>
      </c>
      <c r="F17" s="8" t="s">
        <v>16</v>
      </c>
      <c r="G17" s="39"/>
      <c r="H17" s="19">
        <f t="shared" si="0"/>
        <v>0</v>
      </c>
    </row>
    <row r="18" spans="1:8" s="20" customFormat="1" ht="15.75">
      <c r="A18" s="31">
        <v>14</v>
      </c>
      <c r="B18" s="2" t="s">
        <v>46</v>
      </c>
      <c r="C18" s="10" t="s">
        <v>47</v>
      </c>
      <c r="D18" s="2" t="s">
        <v>48</v>
      </c>
      <c r="E18" s="8">
        <v>100</v>
      </c>
      <c r="F18" s="8" t="s">
        <v>16</v>
      </c>
      <c r="G18" s="39"/>
      <c r="H18" s="19">
        <f t="shared" si="0"/>
        <v>0</v>
      </c>
    </row>
    <row r="19" spans="1:8" s="20" customFormat="1" ht="15.75">
      <c r="A19" s="31">
        <v>15</v>
      </c>
      <c r="B19" s="2" t="s">
        <v>49</v>
      </c>
      <c r="C19" s="10" t="s">
        <v>50</v>
      </c>
      <c r="D19" s="2" t="s">
        <v>51</v>
      </c>
      <c r="E19" s="8">
        <v>20</v>
      </c>
      <c r="F19" s="8" t="s">
        <v>16</v>
      </c>
      <c r="G19" s="39"/>
      <c r="H19" s="19">
        <f t="shared" si="0"/>
        <v>0</v>
      </c>
    </row>
    <row r="20" spans="1:8" s="20" customFormat="1" ht="15.75">
      <c r="A20" s="31">
        <v>16</v>
      </c>
      <c r="B20" s="2" t="s">
        <v>52</v>
      </c>
      <c r="C20" s="10" t="s">
        <v>36</v>
      </c>
      <c r="D20" s="2" t="s">
        <v>53</v>
      </c>
      <c r="E20" s="8">
        <v>50</v>
      </c>
      <c r="F20" s="8" t="s">
        <v>16</v>
      </c>
      <c r="G20" s="39"/>
      <c r="H20" s="19">
        <f t="shared" si="0"/>
        <v>0</v>
      </c>
    </row>
    <row r="21" spans="1:8" s="20" customFormat="1" ht="15.75">
      <c r="A21" s="31">
        <v>17</v>
      </c>
      <c r="B21" s="2" t="s">
        <v>54</v>
      </c>
      <c r="C21" s="10" t="s">
        <v>55</v>
      </c>
      <c r="D21" s="2" t="s">
        <v>56</v>
      </c>
      <c r="E21" s="8">
        <v>60</v>
      </c>
      <c r="F21" s="8" t="s">
        <v>57</v>
      </c>
      <c r="G21" s="39"/>
      <c r="H21" s="19">
        <f t="shared" si="0"/>
        <v>0</v>
      </c>
    </row>
    <row r="22" spans="1:8" s="20" customFormat="1" ht="15.75">
      <c r="A22" s="31">
        <v>18</v>
      </c>
      <c r="B22" s="2" t="s">
        <v>58</v>
      </c>
      <c r="C22" s="10" t="s">
        <v>59</v>
      </c>
      <c r="D22" s="2" t="s">
        <v>60</v>
      </c>
      <c r="E22" s="8">
        <v>50</v>
      </c>
      <c r="F22" s="8" t="s">
        <v>16</v>
      </c>
      <c r="G22" s="39"/>
      <c r="H22" s="19">
        <f t="shared" si="0"/>
        <v>0</v>
      </c>
    </row>
    <row r="23" spans="1:8" ht="15.75">
      <c r="A23" s="31">
        <v>19</v>
      </c>
      <c r="B23" s="2" t="s">
        <v>61</v>
      </c>
      <c r="C23" s="3" t="s">
        <v>47</v>
      </c>
      <c r="D23" s="4" t="s">
        <v>62</v>
      </c>
      <c r="E23" s="1">
        <v>20</v>
      </c>
      <c r="F23" s="1" t="s">
        <v>16</v>
      </c>
      <c r="G23" s="38"/>
      <c r="H23" s="19">
        <f t="shared" si="0"/>
        <v>0</v>
      </c>
    </row>
    <row r="24" spans="1:8" ht="15.75">
      <c r="A24" s="31">
        <v>20</v>
      </c>
      <c r="B24" s="2" t="s">
        <v>63</v>
      </c>
      <c r="C24" s="3" t="s">
        <v>47</v>
      </c>
      <c r="D24" s="4" t="s">
        <v>64</v>
      </c>
      <c r="E24" s="1">
        <v>80</v>
      </c>
      <c r="F24" s="1" t="s">
        <v>16</v>
      </c>
      <c r="G24" s="38"/>
      <c r="H24" s="19">
        <f t="shared" si="0"/>
        <v>0</v>
      </c>
    </row>
    <row r="25" spans="1:8" ht="15.75">
      <c r="A25" s="31">
        <v>21</v>
      </c>
      <c r="B25" s="2" t="s">
        <v>65</v>
      </c>
      <c r="C25" s="3" t="s">
        <v>66</v>
      </c>
      <c r="D25" s="4" t="s">
        <v>67</v>
      </c>
      <c r="E25" s="1">
        <v>200</v>
      </c>
      <c r="F25" s="1" t="s">
        <v>16</v>
      </c>
      <c r="G25" s="38"/>
      <c r="H25" s="19">
        <f t="shared" si="0"/>
        <v>0</v>
      </c>
    </row>
    <row r="26" spans="1:8" ht="15.75">
      <c r="A26" s="31">
        <v>22</v>
      </c>
      <c r="B26" s="2" t="s">
        <v>68</v>
      </c>
      <c r="C26" s="3" t="s">
        <v>69</v>
      </c>
      <c r="D26" s="4" t="s">
        <v>70</v>
      </c>
      <c r="E26" s="1">
        <v>100</v>
      </c>
      <c r="F26" s="1" t="s">
        <v>12</v>
      </c>
      <c r="G26" s="38"/>
      <c r="H26" s="19">
        <f t="shared" si="0"/>
        <v>0</v>
      </c>
    </row>
    <row r="27" spans="1:8" s="25" customFormat="1" ht="15.75">
      <c r="A27" s="31">
        <v>23</v>
      </c>
      <c r="B27" s="22" t="s">
        <v>71</v>
      </c>
      <c r="C27" s="23" t="s">
        <v>479</v>
      </c>
      <c r="D27" s="24" t="s">
        <v>72</v>
      </c>
      <c r="E27" s="21">
        <v>200</v>
      </c>
      <c r="F27" s="21" t="s">
        <v>12</v>
      </c>
      <c r="G27" s="40"/>
      <c r="H27" s="19">
        <f t="shared" si="0"/>
        <v>0</v>
      </c>
    </row>
    <row r="28" spans="1:8" s="25" customFormat="1" ht="28.5">
      <c r="A28" s="31">
        <v>24</v>
      </c>
      <c r="B28" s="22" t="s">
        <v>73</v>
      </c>
      <c r="C28" s="23" t="s">
        <v>480</v>
      </c>
      <c r="D28" s="24" t="s">
        <v>74</v>
      </c>
      <c r="E28" s="21">
        <v>100</v>
      </c>
      <c r="F28" s="21" t="s">
        <v>12</v>
      </c>
      <c r="G28" s="40"/>
      <c r="H28" s="19">
        <f t="shared" si="0"/>
        <v>0</v>
      </c>
    </row>
    <row r="29" spans="1:8" s="25" customFormat="1" ht="15.75">
      <c r="A29" s="31">
        <v>25</v>
      </c>
      <c r="B29" s="22" t="s">
        <v>75</v>
      </c>
      <c r="C29" s="23" t="s">
        <v>481</v>
      </c>
      <c r="D29" s="24" t="s">
        <v>77</v>
      </c>
      <c r="E29" s="21">
        <v>100</v>
      </c>
      <c r="F29" s="21" t="s">
        <v>16</v>
      </c>
      <c r="G29" s="40"/>
      <c r="H29" s="19">
        <f t="shared" si="0"/>
        <v>0</v>
      </c>
    </row>
    <row r="30" spans="1:8" s="25" customFormat="1" ht="18.75">
      <c r="A30" s="31"/>
      <c r="B30" s="26" t="s">
        <v>78</v>
      </c>
      <c r="C30" s="26"/>
      <c r="D30" s="26"/>
      <c r="E30" s="21"/>
      <c r="F30" s="21"/>
      <c r="G30" s="40"/>
      <c r="H30" s="19"/>
    </row>
    <row r="31" spans="1:8" s="25" customFormat="1" ht="15.75">
      <c r="A31" s="31">
        <v>26</v>
      </c>
      <c r="B31" s="22" t="s">
        <v>79</v>
      </c>
      <c r="C31" s="23" t="s">
        <v>80</v>
      </c>
      <c r="D31" s="24" t="s">
        <v>81</v>
      </c>
      <c r="E31" s="21">
        <v>500</v>
      </c>
      <c r="F31" s="21" t="s">
        <v>12</v>
      </c>
      <c r="G31" s="40"/>
      <c r="H31" s="19">
        <f t="shared" si="0"/>
        <v>0</v>
      </c>
    </row>
    <row r="32" spans="1:8" s="25" customFormat="1" ht="15.75">
      <c r="A32" s="31">
        <v>27</v>
      </c>
      <c r="B32" s="22" t="s">
        <v>482</v>
      </c>
      <c r="C32" s="23" t="s">
        <v>483</v>
      </c>
      <c r="D32" s="24" t="s">
        <v>82</v>
      </c>
      <c r="E32" s="21">
        <v>600</v>
      </c>
      <c r="F32" s="21" t="s">
        <v>12</v>
      </c>
      <c r="G32" s="40"/>
      <c r="H32" s="19">
        <f t="shared" si="0"/>
        <v>0</v>
      </c>
    </row>
    <row r="33" spans="1:8" s="25" customFormat="1" ht="15.75">
      <c r="A33" s="31">
        <v>28</v>
      </c>
      <c r="B33" s="22" t="s">
        <v>83</v>
      </c>
      <c r="C33" s="23" t="s">
        <v>484</v>
      </c>
      <c r="D33" s="24" t="s">
        <v>84</v>
      </c>
      <c r="E33" s="21">
        <v>200</v>
      </c>
      <c r="F33" s="21" t="s">
        <v>12</v>
      </c>
      <c r="G33" s="40"/>
      <c r="H33" s="19">
        <f t="shared" si="0"/>
        <v>0</v>
      </c>
    </row>
    <row r="34" spans="1:8" s="25" customFormat="1" ht="15.75">
      <c r="A34" s="31">
        <v>29</v>
      </c>
      <c r="B34" s="22" t="s">
        <v>85</v>
      </c>
      <c r="C34" s="23" t="s">
        <v>86</v>
      </c>
      <c r="D34" s="24" t="s">
        <v>87</v>
      </c>
      <c r="E34" s="21">
        <v>500</v>
      </c>
      <c r="F34" s="21" t="s">
        <v>12</v>
      </c>
      <c r="G34" s="40"/>
      <c r="H34" s="19">
        <f t="shared" si="0"/>
        <v>0</v>
      </c>
    </row>
    <row r="35" spans="1:8" s="25" customFormat="1" ht="15.75">
      <c r="A35" s="31">
        <v>30</v>
      </c>
      <c r="B35" s="22" t="s">
        <v>88</v>
      </c>
      <c r="C35" s="23" t="s">
        <v>89</v>
      </c>
      <c r="D35" s="24" t="s">
        <v>90</v>
      </c>
      <c r="E35" s="21">
        <v>500</v>
      </c>
      <c r="F35" s="21" t="s">
        <v>12</v>
      </c>
      <c r="G35" s="40"/>
      <c r="H35" s="19">
        <f t="shared" si="0"/>
        <v>0</v>
      </c>
    </row>
    <row r="36" spans="1:8" s="25" customFormat="1" ht="15.75">
      <c r="A36" s="31">
        <v>31</v>
      </c>
      <c r="B36" s="22" t="s">
        <v>91</v>
      </c>
      <c r="C36" s="23" t="s">
        <v>92</v>
      </c>
      <c r="D36" s="24" t="s">
        <v>90</v>
      </c>
      <c r="E36" s="21">
        <v>500</v>
      </c>
      <c r="F36" s="21" t="s">
        <v>12</v>
      </c>
      <c r="G36" s="40"/>
      <c r="H36" s="19">
        <f t="shared" si="0"/>
        <v>0</v>
      </c>
    </row>
    <row r="37" spans="1:8" s="25" customFormat="1" ht="15.75">
      <c r="A37" s="31">
        <v>32</v>
      </c>
      <c r="B37" s="22" t="s">
        <v>93</v>
      </c>
      <c r="C37" s="23" t="s">
        <v>485</v>
      </c>
      <c r="D37" s="24" t="s">
        <v>94</v>
      </c>
      <c r="E37" s="21">
        <v>100</v>
      </c>
      <c r="F37" s="21" t="s">
        <v>12</v>
      </c>
      <c r="G37" s="40"/>
      <c r="H37" s="19">
        <f t="shared" si="0"/>
        <v>0</v>
      </c>
    </row>
    <row r="38" spans="1:8" s="25" customFormat="1" ht="15.75">
      <c r="A38" s="31">
        <v>33</v>
      </c>
      <c r="B38" s="22" t="s">
        <v>95</v>
      </c>
      <c r="C38" s="23" t="s">
        <v>96</v>
      </c>
      <c r="D38" s="24" t="s">
        <v>94</v>
      </c>
      <c r="E38" s="21">
        <v>200</v>
      </c>
      <c r="F38" s="21" t="s">
        <v>12</v>
      </c>
      <c r="G38" s="40"/>
      <c r="H38" s="19">
        <f t="shared" si="0"/>
        <v>0</v>
      </c>
    </row>
    <row r="39" spans="1:8" s="25" customFormat="1" ht="15.75">
      <c r="A39" s="31">
        <v>34</v>
      </c>
      <c r="B39" s="22" t="s">
        <v>97</v>
      </c>
      <c r="C39" s="23" t="s">
        <v>98</v>
      </c>
      <c r="D39" s="24" t="s">
        <v>99</v>
      </c>
      <c r="E39" s="21">
        <v>300</v>
      </c>
      <c r="F39" s="21" t="s">
        <v>12</v>
      </c>
      <c r="G39" s="40"/>
      <c r="H39" s="19">
        <f t="shared" si="0"/>
        <v>0</v>
      </c>
    </row>
    <row r="40" spans="1:8" s="25" customFormat="1" ht="15.75">
      <c r="A40" s="31">
        <v>35</v>
      </c>
      <c r="B40" s="22" t="s">
        <v>100</v>
      </c>
      <c r="C40" s="23" t="s">
        <v>486</v>
      </c>
      <c r="D40" s="24" t="s">
        <v>101</v>
      </c>
      <c r="E40" s="21">
        <v>100</v>
      </c>
      <c r="F40" s="21" t="s">
        <v>12</v>
      </c>
      <c r="G40" s="40"/>
      <c r="H40" s="19">
        <f t="shared" si="0"/>
        <v>0</v>
      </c>
    </row>
    <row r="41" spans="1:8" s="25" customFormat="1" ht="15.75">
      <c r="A41" s="31">
        <v>36</v>
      </c>
      <c r="B41" s="22" t="s">
        <v>102</v>
      </c>
      <c r="C41" s="23" t="s">
        <v>103</v>
      </c>
      <c r="D41" s="24" t="s">
        <v>82</v>
      </c>
      <c r="E41" s="21">
        <v>500</v>
      </c>
      <c r="F41" s="21" t="s">
        <v>12</v>
      </c>
      <c r="G41" s="40"/>
      <c r="H41" s="19">
        <f t="shared" si="0"/>
        <v>0</v>
      </c>
    </row>
    <row r="42" spans="1:8" s="25" customFormat="1" ht="15.75">
      <c r="A42" s="31">
        <v>37</v>
      </c>
      <c r="B42" s="22" t="s">
        <v>104</v>
      </c>
      <c r="C42" s="23" t="s">
        <v>105</v>
      </c>
      <c r="D42" s="24" t="s">
        <v>106</v>
      </c>
      <c r="E42" s="21">
        <v>300</v>
      </c>
      <c r="F42" s="21" t="s">
        <v>12</v>
      </c>
      <c r="G42" s="40"/>
      <c r="H42" s="19">
        <f t="shared" si="0"/>
        <v>0</v>
      </c>
    </row>
    <row r="43" spans="1:8" s="25" customFormat="1" ht="15.75">
      <c r="A43" s="31">
        <v>38</v>
      </c>
      <c r="B43" s="22" t="s">
        <v>107</v>
      </c>
      <c r="C43" s="23" t="s">
        <v>487</v>
      </c>
      <c r="D43" s="24" t="s">
        <v>108</v>
      </c>
      <c r="E43" s="21">
        <v>50</v>
      </c>
      <c r="F43" s="21" t="s">
        <v>16</v>
      </c>
      <c r="G43" s="40"/>
      <c r="H43" s="19">
        <f t="shared" si="0"/>
        <v>0</v>
      </c>
    </row>
    <row r="44" spans="1:8" s="25" customFormat="1" ht="15.75">
      <c r="A44" s="31">
        <v>39</v>
      </c>
      <c r="B44" s="22" t="s">
        <v>109</v>
      </c>
      <c r="C44" s="23" t="s">
        <v>481</v>
      </c>
      <c r="D44" s="24" t="s">
        <v>110</v>
      </c>
      <c r="E44" s="21">
        <v>100</v>
      </c>
      <c r="F44" s="21" t="s">
        <v>16</v>
      </c>
      <c r="G44" s="40"/>
      <c r="H44" s="19">
        <f t="shared" si="0"/>
        <v>0</v>
      </c>
    </row>
    <row r="45" spans="1:8" s="25" customFormat="1" ht="15.75">
      <c r="A45" s="31">
        <v>40</v>
      </c>
      <c r="B45" s="22" t="s">
        <v>111</v>
      </c>
      <c r="C45" s="23" t="s">
        <v>488</v>
      </c>
      <c r="D45" s="24" t="s">
        <v>112</v>
      </c>
      <c r="E45" s="21">
        <v>1000</v>
      </c>
      <c r="F45" s="21" t="s">
        <v>12</v>
      </c>
      <c r="G45" s="40"/>
      <c r="H45" s="19">
        <f t="shared" si="0"/>
        <v>0</v>
      </c>
    </row>
    <row r="46" spans="1:8" s="25" customFormat="1" ht="15.75">
      <c r="A46" s="31">
        <v>41</v>
      </c>
      <c r="B46" s="22" t="s">
        <v>113</v>
      </c>
      <c r="C46" s="23" t="s">
        <v>489</v>
      </c>
      <c r="D46" s="24" t="s">
        <v>114</v>
      </c>
      <c r="E46" s="21">
        <v>2000</v>
      </c>
      <c r="F46" s="21" t="s">
        <v>12</v>
      </c>
      <c r="G46" s="40"/>
      <c r="H46" s="19">
        <f t="shared" si="0"/>
        <v>0</v>
      </c>
    </row>
    <row r="47" spans="1:8" s="25" customFormat="1" ht="15.75">
      <c r="A47" s="31">
        <v>42</v>
      </c>
      <c r="B47" s="22" t="s">
        <v>113</v>
      </c>
      <c r="C47" s="23" t="s">
        <v>489</v>
      </c>
      <c r="D47" s="24" t="s">
        <v>115</v>
      </c>
      <c r="E47" s="21">
        <v>2000</v>
      </c>
      <c r="F47" s="21" t="s">
        <v>12</v>
      </c>
      <c r="G47" s="40"/>
      <c r="H47" s="19">
        <f t="shared" si="0"/>
        <v>0</v>
      </c>
    </row>
    <row r="48" spans="1:8" ht="15.75">
      <c r="A48" s="31">
        <v>43</v>
      </c>
      <c r="B48" s="2" t="s">
        <v>116</v>
      </c>
      <c r="C48" s="3" t="s">
        <v>117</v>
      </c>
      <c r="D48" s="4" t="s">
        <v>19</v>
      </c>
      <c r="E48" s="1">
        <v>1000</v>
      </c>
      <c r="F48" s="1" t="s">
        <v>12</v>
      </c>
      <c r="G48" s="38"/>
      <c r="H48" s="19">
        <f t="shared" si="0"/>
        <v>0</v>
      </c>
    </row>
    <row r="49" spans="1:8" ht="15.75">
      <c r="A49" s="31">
        <v>44</v>
      </c>
      <c r="B49" s="2" t="s">
        <v>118</v>
      </c>
      <c r="C49" s="3" t="s">
        <v>119</v>
      </c>
      <c r="D49" s="4" t="s">
        <v>120</v>
      </c>
      <c r="E49" s="1">
        <v>1000</v>
      </c>
      <c r="F49" s="6" t="s">
        <v>12</v>
      </c>
      <c r="G49" s="38"/>
      <c r="H49" s="19">
        <f t="shared" si="0"/>
        <v>0</v>
      </c>
    </row>
    <row r="50" spans="1:8" ht="15.75">
      <c r="A50" s="31">
        <v>45</v>
      </c>
      <c r="B50" s="2" t="s">
        <v>121</v>
      </c>
      <c r="C50" s="3" t="s">
        <v>36</v>
      </c>
      <c r="D50" s="4" t="s">
        <v>122</v>
      </c>
      <c r="E50" s="1">
        <v>600</v>
      </c>
      <c r="F50" s="1" t="s">
        <v>16</v>
      </c>
      <c r="G50" s="38"/>
      <c r="H50" s="19">
        <f t="shared" si="0"/>
        <v>0</v>
      </c>
    </row>
    <row r="51" spans="1:8" ht="15.75">
      <c r="A51" s="31">
        <v>46</v>
      </c>
      <c r="B51" s="2" t="s">
        <v>121</v>
      </c>
      <c r="C51" s="3" t="s">
        <v>76</v>
      </c>
      <c r="D51" s="4" t="s">
        <v>122</v>
      </c>
      <c r="E51" s="1">
        <v>600</v>
      </c>
      <c r="F51" s="1" t="s">
        <v>16</v>
      </c>
      <c r="G51" s="38"/>
      <c r="H51" s="19">
        <f t="shared" si="0"/>
        <v>0</v>
      </c>
    </row>
    <row r="52" spans="1:8" ht="15.75">
      <c r="A52" s="31">
        <v>47</v>
      </c>
      <c r="B52" s="2" t="s">
        <v>123</v>
      </c>
      <c r="C52" s="3" t="s">
        <v>124</v>
      </c>
      <c r="D52" s="4" t="s">
        <v>125</v>
      </c>
      <c r="E52" s="1">
        <v>100</v>
      </c>
      <c r="F52" s="1" t="s">
        <v>16</v>
      </c>
      <c r="G52" s="38"/>
      <c r="H52" s="19">
        <f t="shared" si="0"/>
        <v>0</v>
      </c>
    </row>
    <row r="53" spans="1:8" ht="15.75">
      <c r="A53" s="31">
        <v>48</v>
      </c>
      <c r="B53" s="2" t="s">
        <v>126</v>
      </c>
      <c r="C53" s="3" t="s">
        <v>127</v>
      </c>
      <c r="D53" s="4" t="s">
        <v>128</v>
      </c>
      <c r="E53" s="1">
        <v>100</v>
      </c>
      <c r="F53" s="1" t="s">
        <v>12</v>
      </c>
      <c r="G53" s="38"/>
      <c r="H53" s="19">
        <f t="shared" si="0"/>
        <v>0</v>
      </c>
    </row>
    <row r="54" spans="1:8" ht="15.75">
      <c r="A54" s="31">
        <v>49</v>
      </c>
      <c r="B54" s="2" t="s">
        <v>129</v>
      </c>
      <c r="C54" s="3" t="s">
        <v>130</v>
      </c>
      <c r="D54" s="4" t="s">
        <v>131</v>
      </c>
      <c r="E54" s="1">
        <v>100</v>
      </c>
      <c r="F54" s="1" t="s">
        <v>12</v>
      </c>
      <c r="G54" s="38"/>
      <c r="H54" s="19">
        <f t="shared" si="0"/>
        <v>0</v>
      </c>
    </row>
    <row r="55" spans="1:8" ht="15.75">
      <c r="A55" s="31">
        <v>50</v>
      </c>
      <c r="B55" s="2" t="s">
        <v>132</v>
      </c>
      <c r="C55" s="3" t="s">
        <v>130</v>
      </c>
      <c r="D55" s="4" t="s">
        <v>131</v>
      </c>
      <c r="E55" s="1">
        <v>100</v>
      </c>
      <c r="F55" s="1" t="s">
        <v>12</v>
      </c>
      <c r="G55" s="38"/>
      <c r="H55" s="19">
        <f t="shared" si="0"/>
        <v>0</v>
      </c>
    </row>
    <row r="56" spans="1:8" ht="15.75">
      <c r="A56" s="31">
        <v>51</v>
      </c>
      <c r="B56" s="2" t="s">
        <v>133</v>
      </c>
      <c r="C56" s="3" t="s">
        <v>130</v>
      </c>
      <c r="D56" s="4" t="s">
        <v>134</v>
      </c>
      <c r="E56" s="1">
        <v>100</v>
      </c>
      <c r="F56" s="1" t="s">
        <v>12</v>
      </c>
      <c r="G56" s="38"/>
      <c r="H56" s="19">
        <f t="shared" si="0"/>
        <v>0</v>
      </c>
    </row>
    <row r="57" spans="1:8" ht="15.75">
      <c r="A57" s="31">
        <v>52</v>
      </c>
      <c r="B57" s="2" t="s">
        <v>135</v>
      </c>
      <c r="C57" s="3" t="s">
        <v>136</v>
      </c>
      <c r="D57" s="4" t="s">
        <v>131</v>
      </c>
      <c r="E57" s="1">
        <v>100</v>
      </c>
      <c r="F57" s="1" t="s">
        <v>12</v>
      </c>
      <c r="G57" s="38"/>
      <c r="H57" s="19">
        <f t="shared" si="0"/>
        <v>0</v>
      </c>
    </row>
    <row r="58" spans="1:8" ht="15.75">
      <c r="A58" s="31">
        <v>53</v>
      </c>
      <c r="B58" s="2" t="s">
        <v>137</v>
      </c>
      <c r="C58" s="3" t="s">
        <v>138</v>
      </c>
      <c r="D58" s="4" t="s">
        <v>131</v>
      </c>
      <c r="E58" s="1">
        <v>100</v>
      </c>
      <c r="F58" s="1" t="s">
        <v>12</v>
      </c>
      <c r="G58" s="38"/>
      <c r="H58" s="19">
        <f t="shared" si="0"/>
        <v>0</v>
      </c>
    </row>
    <row r="59" spans="1:8" ht="15.75">
      <c r="A59" s="31">
        <v>54</v>
      </c>
      <c r="B59" s="2" t="s">
        <v>139</v>
      </c>
      <c r="C59" s="3" t="s">
        <v>140</v>
      </c>
      <c r="D59" s="4" t="s">
        <v>19</v>
      </c>
      <c r="E59" s="1">
        <v>20</v>
      </c>
      <c r="F59" s="1" t="s">
        <v>12</v>
      </c>
      <c r="G59" s="38"/>
      <c r="H59" s="19">
        <f t="shared" si="0"/>
        <v>0</v>
      </c>
    </row>
    <row r="60" spans="1:8" ht="15.75">
      <c r="A60" s="31">
        <v>55</v>
      </c>
      <c r="B60" s="2" t="s">
        <v>141</v>
      </c>
      <c r="C60" s="3" t="s">
        <v>80</v>
      </c>
      <c r="D60" s="4" t="s">
        <v>81</v>
      </c>
      <c r="E60" s="1">
        <v>50</v>
      </c>
      <c r="F60" s="1" t="s">
        <v>12</v>
      </c>
      <c r="G60" s="38"/>
      <c r="H60" s="19">
        <f t="shared" si="0"/>
        <v>0</v>
      </c>
    </row>
    <row r="61" spans="1:8" ht="15.75">
      <c r="A61" s="31">
        <v>56</v>
      </c>
      <c r="B61" s="2" t="s">
        <v>142</v>
      </c>
      <c r="C61" s="3" t="s">
        <v>143</v>
      </c>
      <c r="D61" s="4" t="s">
        <v>144</v>
      </c>
      <c r="E61" s="1">
        <v>50</v>
      </c>
      <c r="F61" s="1" t="s">
        <v>12</v>
      </c>
      <c r="G61" s="38"/>
      <c r="H61" s="19">
        <f t="shared" si="0"/>
        <v>0</v>
      </c>
    </row>
    <row r="62" spans="1:8" ht="15.75">
      <c r="A62" s="31">
        <v>57</v>
      </c>
      <c r="B62" s="2" t="s">
        <v>145</v>
      </c>
      <c r="C62" s="3" t="s">
        <v>146</v>
      </c>
      <c r="D62" s="4" t="s">
        <v>15</v>
      </c>
      <c r="E62" s="1">
        <v>50</v>
      </c>
      <c r="F62" s="1" t="s">
        <v>16</v>
      </c>
      <c r="G62" s="38"/>
      <c r="H62" s="19">
        <f t="shared" si="0"/>
        <v>0</v>
      </c>
    </row>
    <row r="63" spans="1:8" ht="15.75">
      <c r="A63" s="31">
        <v>58</v>
      </c>
      <c r="B63" s="2" t="s">
        <v>147</v>
      </c>
      <c r="C63" s="3" t="s">
        <v>148</v>
      </c>
      <c r="D63" s="4" t="s">
        <v>64</v>
      </c>
      <c r="E63" s="1">
        <v>10</v>
      </c>
      <c r="F63" s="1" t="s">
        <v>16</v>
      </c>
      <c r="G63" s="38"/>
      <c r="H63" s="19">
        <f t="shared" si="0"/>
        <v>0</v>
      </c>
    </row>
    <row r="64" spans="1:8" ht="15.75">
      <c r="A64" s="31">
        <v>59</v>
      </c>
      <c r="B64" s="2" t="s">
        <v>149</v>
      </c>
      <c r="C64" s="3" t="s">
        <v>36</v>
      </c>
      <c r="D64" s="4" t="s">
        <v>150</v>
      </c>
      <c r="E64" s="1">
        <v>50</v>
      </c>
      <c r="F64" s="1" t="s">
        <v>16</v>
      </c>
      <c r="G64" s="38"/>
      <c r="H64" s="19">
        <f t="shared" si="0"/>
        <v>0</v>
      </c>
    </row>
    <row r="65" spans="1:8" ht="15.75">
      <c r="A65" s="31">
        <v>60</v>
      </c>
      <c r="B65" s="2" t="s">
        <v>151</v>
      </c>
      <c r="C65" s="3" t="s">
        <v>47</v>
      </c>
      <c r="D65" s="4" t="s">
        <v>152</v>
      </c>
      <c r="E65" s="1">
        <v>20</v>
      </c>
      <c r="F65" s="1" t="s">
        <v>16</v>
      </c>
      <c r="G65" s="38"/>
      <c r="H65" s="19">
        <f t="shared" si="0"/>
        <v>0</v>
      </c>
    </row>
    <row r="66" spans="1:8" ht="15.75">
      <c r="A66" s="31">
        <v>61</v>
      </c>
      <c r="B66" s="2" t="s">
        <v>153</v>
      </c>
      <c r="C66" s="3" t="s">
        <v>154</v>
      </c>
      <c r="D66" s="4" t="s">
        <v>155</v>
      </c>
      <c r="E66" s="1">
        <v>100</v>
      </c>
      <c r="F66" s="1" t="s">
        <v>16</v>
      </c>
      <c r="G66" s="38"/>
      <c r="H66" s="19">
        <f t="shared" si="0"/>
        <v>0</v>
      </c>
    </row>
    <row r="67" spans="1:8" ht="15.75">
      <c r="A67" s="31">
        <v>62</v>
      </c>
      <c r="B67" s="2" t="s">
        <v>156</v>
      </c>
      <c r="C67" s="3" t="s">
        <v>157</v>
      </c>
      <c r="D67" s="4" t="s">
        <v>158</v>
      </c>
      <c r="E67" s="1">
        <v>100</v>
      </c>
      <c r="F67" s="1" t="s">
        <v>16</v>
      </c>
      <c r="G67" s="38"/>
      <c r="H67" s="19">
        <f t="shared" si="0"/>
        <v>0</v>
      </c>
    </row>
    <row r="68" spans="1:8" s="25" customFormat="1" ht="15.75">
      <c r="A68" s="31">
        <v>63</v>
      </c>
      <c r="B68" s="22" t="s">
        <v>159</v>
      </c>
      <c r="C68" s="23" t="s">
        <v>490</v>
      </c>
      <c r="D68" s="24" t="s">
        <v>160</v>
      </c>
      <c r="E68" s="21">
        <v>300</v>
      </c>
      <c r="F68" s="21" t="s">
        <v>16</v>
      </c>
      <c r="G68" s="40"/>
      <c r="H68" s="19">
        <f t="shared" si="0"/>
        <v>0</v>
      </c>
    </row>
    <row r="69" spans="1:8" s="25" customFormat="1" ht="15.75">
      <c r="A69" s="31">
        <v>64</v>
      </c>
      <c r="B69" s="22" t="s">
        <v>161</v>
      </c>
      <c r="C69" s="23" t="s">
        <v>162</v>
      </c>
      <c r="D69" s="24" t="s">
        <v>163</v>
      </c>
      <c r="E69" s="21">
        <v>100</v>
      </c>
      <c r="F69" s="21" t="s">
        <v>12</v>
      </c>
      <c r="G69" s="40"/>
      <c r="H69" s="19">
        <f t="shared" si="0"/>
        <v>0</v>
      </c>
    </row>
    <row r="70" spans="1:8" s="25" customFormat="1" ht="15.75">
      <c r="A70" s="31">
        <v>65</v>
      </c>
      <c r="B70" s="22" t="s">
        <v>164</v>
      </c>
      <c r="C70" s="23" t="s">
        <v>491</v>
      </c>
      <c r="D70" s="24" t="s">
        <v>165</v>
      </c>
      <c r="E70" s="21">
        <v>200</v>
      </c>
      <c r="F70" s="21" t="s">
        <v>12</v>
      </c>
      <c r="G70" s="40"/>
      <c r="H70" s="19">
        <f aca="true" t="shared" si="1" ref="H70:H133">E70*G70</f>
        <v>0</v>
      </c>
    </row>
    <row r="71" spans="1:8" s="25" customFormat="1" ht="15.75">
      <c r="A71" s="31">
        <v>66</v>
      </c>
      <c r="B71" s="22" t="s">
        <v>166</v>
      </c>
      <c r="C71" s="23" t="s">
        <v>492</v>
      </c>
      <c r="D71" s="27" t="s">
        <v>167</v>
      </c>
      <c r="E71" s="21">
        <v>100</v>
      </c>
      <c r="F71" s="21" t="s">
        <v>12</v>
      </c>
      <c r="G71" s="40"/>
      <c r="H71" s="19">
        <f t="shared" si="1"/>
        <v>0</v>
      </c>
    </row>
    <row r="72" spans="1:8" s="25" customFormat="1" ht="15.75">
      <c r="A72" s="31">
        <v>67</v>
      </c>
      <c r="B72" s="22" t="s">
        <v>168</v>
      </c>
      <c r="C72" s="23" t="s">
        <v>493</v>
      </c>
      <c r="D72" s="24" t="s">
        <v>81</v>
      </c>
      <c r="E72" s="21">
        <v>100</v>
      </c>
      <c r="F72" s="21" t="s">
        <v>12</v>
      </c>
      <c r="G72" s="40"/>
      <c r="H72" s="19">
        <f t="shared" si="1"/>
        <v>0</v>
      </c>
    </row>
    <row r="73" spans="1:8" s="25" customFormat="1" ht="15.75">
      <c r="A73" s="31">
        <v>68</v>
      </c>
      <c r="B73" s="22" t="s">
        <v>169</v>
      </c>
      <c r="C73" s="23" t="s">
        <v>494</v>
      </c>
      <c r="D73" s="24" t="s">
        <v>170</v>
      </c>
      <c r="E73" s="21">
        <v>30</v>
      </c>
      <c r="F73" s="21" t="s">
        <v>16</v>
      </c>
      <c r="G73" s="40"/>
      <c r="H73" s="19">
        <f t="shared" si="1"/>
        <v>0</v>
      </c>
    </row>
    <row r="74" spans="1:8" s="25" customFormat="1" ht="15.75">
      <c r="A74" s="31">
        <v>69</v>
      </c>
      <c r="B74" s="22" t="s">
        <v>171</v>
      </c>
      <c r="C74" s="23" t="s">
        <v>494</v>
      </c>
      <c r="D74" s="24" t="s">
        <v>81</v>
      </c>
      <c r="E74" s="21">
        <v>50</v>
      </c>
      <c r="F74" s="21" t="s">
        <v>16</v>
      </c>
      <c r="G74" s="40"/>
      <c r="H74" s="19">
        <f t="shared" si="1"/>
        <v>0</v>
      </c>
    </row>
    <row r="75" spans="1:8" s="25" customFormat="1" ht="15.75">
      <c r="A75" s="31">
        <v>70</v>
      </c>
      <c r="B75" s="22" t="s">
        <v>172</v>
      </c>
      <c r="C75" s="23" t="s">
        <v>481</v>
      </c>
      <c r="D75" s="24" t="s">
        <v>173</v>
      </c>
      <c r="E75" s="21">
        <v>30</v>
      </c>
      <c r="F75" s="21" t="s">
        <v>16</v>
      </c>
      <c r="G75" s="40"/>
      <c r="H75" s="19">
        <f t="shared" si="1"/>
        <v>0</v>
      </c>
    </row>
    <row r="76" spans="1:8" s="25" customFormat="1" ht="15.75">
      <c r="A76" s="31">
        <v>71</v>
      </c>
      <c r="B76" s="22" t="s">
        <v>174</v>
      </c>
      <c r="C76" s="23" t="s">
        <v>495</v>
      </c>
      <c r="D76" s="24" t="s">
        <v>19</v>
      </c>
      <c r="E76" s="21">
        <v>100</v>
      </c>
      <c r="F76" s="21" t="s">
        <v>57</v>
      </c>
      <c r="G76" s="40"/>
      <c r="H76" s="19">
        <f t="shared" si="1"/>
        <v>0</v>
      </c>
    </row>
    <row r="77" spans="1:8" s="25" customFormat="1" ht="15.75">
      <c r="A77" s="31">
        <v>72</v>
      </c>
      <c r="B77" s="22" t="s">
        <v>175</v>
      </c>
      <c r="C77" s="23" t="s">
        <v>495</v>
      </c>
      <c r="D77" s="24" t="s">
        <v>19</v>
      </c>
      <c r="E77" s="21">
        <v>100</v>
      </c>
      <c r="F77" s="21" t="s">
        <v>57</v>
      </c>
      <c r="G77" s="40"/>
      <c r="H77" s="19">
        <f t="shared" si="1"/>
        <v>0</v>
      </c>
    </row>
    <row r="78" spans="1:8" s="25" customFormat="1" ht="15.75">
      <c r="A78" s="31">
        <v>73</v>
      </c>
      <c r="B78" s="22" t="s">
        <v>176</v>
      </c>
      <c r="C78" s="23" t="s">
        <v>495</v>
      </c>
      <c r="D78" s="24" t="s">
        <v>177</v>
      </c>
      <c r="E78" s="21">
        <v>100</v>
      </c>
      <c r="F78" s="21" t="s">
        <v>57</v>
      </c>
      <c r="G78" s="40"/>
      <c r="H78" s="19">
        <f t="shared" si="1"/>
        <v>0</v>
      </c>
    </row>
    <row r="79" spans="1:8" s="25" customFormat="1" ht="15.75">
      <c r="A79" s="31">
        <v>74</v>
      </c>
      <c r="B79" s="22" t="s">
        <v>496</v>
      </c>
      <c r="C79" s="23" t="s">
        <v>497</v>
      </c>
      <c r="D79" s="24" t="s">
        <v>81</v>
      </c>
      <c r="E79" s="21">
        <v>100</v>
      </c>
      <c r="F79" s="21" t="s">
        <v>57</v>
      </c>
      <c r="G79" s="40"/>
      <c r="H79" s="19">
        <f t="shared" si="1"/>
        <v>0</v>
      </c>
    </row>
    <row r="80" spans="1:8" s="25" customFormat="1" ht="15.75">
      <c r="A80" s="31">
        <v>75</v>
      </c>
      <c r="B80" s="22" t="s">
        <v>498</v>
      </c>
      <c r="C80" s="23" t="s">
        <v>499</v>
      </c>
      <c r="D80" s="24" t="s">
        <v>81</v>
      </c>
      <c r="E80" s="21">
        <v>100</v>
      </c>
      <c r="F80" s="21" t="s">
        <v>12</v>
      </c>
      <c r="G80" s="40"/>
      <c r="H80" s="19">
        <f t="shared" si="1"/>
        <v>0</v>
      </c>
    </row>
    <row r="81" spans="1:8" s="25" customFormat="1" ht="15.75">
      <c r="A81" s="31">
        <v>76</v>
      </c>
      <c r="B81" s="22" t="s">
        <v>500</v>
      </c>
      <c r="C81" s="23" t="s">
        <v>499</v>
      </c>
      <c r="D81" s="24" t="s">
        <v>81</v>
      </c>
      <c r="E81" s="21">
        <v>100</v>
      </c>
      <c r="F81" s="21" t="s">
        <v>12</v>
      </c>
      <c r="G81" s="40"/>
      <c r="H81" s="19">
        <f t="shared" si="1"/>
        <v>0</v>
      </c>
    </row>
    <row r="82" spans="1:8" s="25" customFormat="1" ht="15.75">
      <c r="A82" s="31">
        <v>77</v>
      </c>
      <c r="B82" s="22" t="s">
        <v>501</v>
      </c>
      <c r="C82" s="23" t="s">
        <v>178</v>
      </c>
      <c r="D82" s="24" t="s">
        <v>81</v>
      </c>
      <c r="E82" s="21">
        <v>200</v>
      </c>
      <c r="F82" s="21" t="s">
        <v>12</v>
      </c>
      <c r="G82" s="40"/>
      <c r="H82" s="19">
        <f t="shared" si="1"/>
        <v>0</v>
      </c>
    </row>
    <row r="83" spans="1:8" s="25" customFormat="1" ht="15.75">
      <c r="A83" s="31">
        <v>78</v>
      </c>
      <c r="B83" s="22" t="s">
        <v>179</v>
      </c>
      <c r="C83" s="23" t="s">
        <v>502</v>
      </c>
      <c r="D83" s="24" t="s">
        <v>180</v>
      </c>
      <c r="E83" s="21">
        <v>300</v>
      </c>
      <c r="F83" s="21" t="s">
        <v>57</v>
      </c>
      <c r="G83" s="40"/>
      <c r="H83" s="19">
        <f t="shared" si="1"/>
        <v>0</v>
      </c>
    </row>
    <row r="84" spans="1:8" s="25" customFormat="1" ht="15.75">
      <c r="A84" s="31">
        <v>79</v>
      </c>
      <c r="B84" s="22" t="s">
        <v>181</v>
      </c>
      <c r="C84" s="23" t="s">
        <v>182</v>
      </c>
      <c r="D84" s="24" t="s">
        <v>82</v>
      </c>
      <c r="E84" s="21">
        <v>200</v>
      </c>
      <c r="F84" s="21" t="s">
        <v>12</v>
      </c>
      <c r="G84" s="40"/>
      <c r="H84" s="19">
        <f t="shared" si="1"/>
        <v>0</v>
      </c>
    </row>
    <row r="85" spans="1:8" s="25" customFormat="1" ht="15.75">
      <c r="A85" s="31">
        <v>80</v>
      </c>
      <c r="B85" s="22" t="s">
        <v>181</v>
      </c>
      <c r="C85" s="23" t="s">
        <v>503</v>
      </c>
      <c r="D85" s="24" t="s">
        <v>19</v>
      </c>
      <c r="E85" s="21">
        <v>50</v>
      </c>
      <c r="F85" s="21" t="s">
        <v>12</v>
      </c>
      <c r="G85" s="40"/>
      <c r="H85" s="19">
        <f t="shared" si="1"/>
        <v>0</v>
      </c>
    </row>
    <row r="86" spans="1:8" s="25" customFormat="1" ht="15.75">
      <c r="A86" s="31">
        <v>81</v>
      </c>
      <c r="B86" s="24" t="s">
        <v>183</v>
      </c>
      <c r="C86" s="23" t="s">
        <v>504</v>
      </c>
      <c r="D86" s="24" t="s">
        <v>184</v>
      </c>
      <c r="E86" s="21">
        <v>100</v>
      </c>
      <c r="F86" s="28" t="s">
        <v>12</v>
      </c>
      <c r="G86" s="40"/>
      <c r="H86" s="19">
        <f t="shared" si="1"/>
        <v>0</v>
      </c>
    </row>
    <row r="87" spans="1:8" ht="14.25">
      <c r="A87" s="31">
        <v>82</v>
      </c>
      <c r="B87" s="2" t="s">
        <v>185</v>
      </c>
      <c r="C87" s="4" t="s">
        <v>186</v>
      </c>
      <c r="D87" s="4" t="s">
        <v>187</v>
      </c>
      <c r="E87" s="1">
        <v>100</v>
      </c>
      <c r="F87" s="7" t="s">
        <v>57</v>
      </c>
      <c r="G87" s="38"/>
      <c r="H87" s="19">
        <f t="shared" si="1"/>
        <v>0</v>
      </c>
    </row>
    <row r="88" spans="1:8" ht="18.75">
      <c r="A88" s="31"/>
      <c r="B88" s="12" t="s">
        <v>188</v>
      </c>
      <c r="C88" s="12"/>
      <c r="D88" s="12"/>
      <c r="E88" s="1"/>
      <c r="F88" s="1"/>
      <c r="G88" s="38"/>
      <c r="H88" s="19"/>
    </row>
    <row r="89" spans="1:8" ht="15.75">
      <c r="A89" s="31">
        <v>83</v>
      </c>
      <c r="B89" s="2" t="s">
        <v>189</v>
      </c>
      <c r="C89" s="3" t="s">
        <v>148</v>
      </c>
      <c r="D89" s="4" t="s">
        <v>190</v>
      </c>
      <c r="E89" s="1">
        <v>5</v>
      </c>
      <c r="F89" s="1" t="s">
        <v>16</v>
      </c>
      <c r="G89" s="38"/>
      <c r="H89" s="19">
        <f t="shared" si="1"/>
        <v>0</v>
      </c>
    </row>
    <row r="90" spans="1:8" ht="15.75">
      <c r="A90" s="31">
        <v>84</v>
      </c>
      <c r="B90" s="2" t="s">
        <v>191</v>
      </c>
      <c r="C90" s="3" t="s">
        <v>192</v>
      </c>
      <c r="D90" s="4" t="s">
        <v>193</v>
      </c>
      <c r="E90" s="1">
        <v>100</v>
      </c>
      <c r="F90" s="1" t="s">
        <v>12</v>
      </c>
      <c r="G90" s="38"/>
      <c r="H90" s="19">
        <f t="shared" si="1"/>
        <v>0</v>
      </c>
    </row>
    <row r="91" spans="1:8" ht="15.75">
      <c r="A91" s="31">
        <v>85</v>
      </c>
      <c r="B91" s="2" t="s">
        <v>194</v>
      </c>
      <c r="C91" s="3" t="s">
        <v>195</v>
      </c>
      <c r="D91" s="4" t="s">
        <v>196</v>
      </c>
      <c r="E91" s="1">
        <v>20</v>
      </c>
      <c r="F91" s="1" t="s">
        <v>16</v>
      </c>
      <c r="G91" s="38"/>
      <c r="H91" s="19">
        <f t="shared" si="1"/>
        <v>0</v>
      </c>
    </row>
    <row r="92" spans="1:8" ht="15.75">
      <c r="A92" s="31">
        <v>86</v>
      </c>
      <c r="B92" s="2" t="s">
        <v>197</v>
      </c>
      <c r="C92" s="3" t="s">
        <v>195</v>
      </c>
      <c r="D92" s="4" t="s">
        <v>198</v>
      </c>
      <c r="E92" s="1">
        <v>50</v>
      </c>
      <c r="F92" s="1" t="s">
        <v>16</v>
      </c>
      <c r="G92" s="38"/>
      <c r="H92" s="19">
        <f t="shared" si="1"/>
        <v>0</v>
      </c>
    </row>
    <row r="93" spans="1:8" ht="15.75">
      <c r="A93" s="31">
        <v>87</v>
      </c>
      <c r="B93" s="2" t="s">
        <v>199</v>
      </c>
      <c r="C93" s="3" t="s">
        <v>200</v>
      </c>
      <c r="D93" s="4" t="s">
        <v>87</v>
      </c>
      <c r="E93" s="1">
        <v>300</v>
      </c>
      <c r="F93" s="1" t="s">
        <v>12</v>
      </c>
      <c r="G93" s="38"/>
      <c r="H93" s="19">
        <f t="shared" si="1"/>
        <v>0</v>
      </c>
    </row>
    <row r="94" spans="1:8" ht="15.75">
      <c r="A94" s="31">
        <v>88</v>
      </c>
      <c r="B94" s="2" t="s">
        <v>201</v>
      </c>
      <c r="C94" s="3" t="s">
        <v>202</v>
      </c>
      <c r="D94" s="4" t="s">
        <v>203</v>
      </c>
      <c r="E94" s="1">
        <v>100</v>
      </c>
      <c r="F94" s="1" t="s">
        <v>16</v>
      </c>
      <c r="G94" s="38"/>
      <c r="H94" s="19">
        <f t="shared" si="1"/>
        <v>0</v>
      </c>
    </row>
    <row r="95" spans="1:8" ht="15.75">
      <c r="A95" s="31">
        <v>89</v>
      </c>
      <c r="B95" s="2" t="s">
        <v>204</v>
      </c>
      <c r="C95" s="3" t="s">
        <v>195</v>
      </c>
      <c r="D95" s="4" t="s">
        <v>205</v>
      </c>
      <c r="E95" s="1">
        <v>30</v>
      </c>
      <c r="F95" s="1" t="s">
        <v>16</v>
      </c>
      <c r="G95" s="38"/>
      <c r="H95" s="19">
        <f t="shared" si="1"/>
        <v>0</v>
      </c>
    </row>
    <row r="96" spans="1:8" ht="15.75">
      <c r="A96" s="31">
        <v>90</v>
      </c>
      <c r="B96" s="2" t="s">
        <v>206</v>
      </c>
      <c r="C96" s="3" t="s">
        <v>76</v>
      </c>
      <c r="D96" s="4" t="s">
        <v>81</v>
      </c>
      <c r="E96" s="1">
        <v>200</v>
      </c>
      <c r="F96" s="1" t="s">
        <v>16</v>
      </c>
      <c r="G96" s="38"/>
      <c r="H96" s="19">
        <f t="shared" si="1"/>
        <v>0</v>
      </c>
    </row>
    <row r="97" spans="1:8" ht="15.75">
      <c r="A97" s="31">
        <v>91</v>
      </c>
      <c r="B97" s="2" t="s">
        <v>207</v>
      </c>
      <c r="C97" s="3" t="s">
        <v>208</v>
      </c>
      <c r="D97" s="4" t="s">
        <v>209</v>
      </c>
      <c r="E97" s="1">
        <v>100</v>
      </c>
      <c r="F97" s="1" t="s">
        <v>16</v>
      </c>
      <c r="G97" s="38"/>
      <c r="H97" s="19">
        <f t="shared" si="1"/>
        <v>0</v>
      </c>
    </row>
    <row r="98" spans="1:8" ht="15.75">
      <c r="A98" s="31">
        <v>92</v>
      </c>
      <c r="B98" s="2" t="s">
        <v>210</v>
      </c>
      <c r="C98" s="3" t="s">
        <v>211</v>
      </c>
      <c r="D98" s="4" t="s">
        <v>212</v>
      </c>
      <c r="E98" s="1">
        <v>50</v>
      </c>
      <c r="F98" s="1" t="s">
        <v>16</v>
      </c>
      <c r="G98" s="38"/>
      <c r="H98" s="19">
        <f t="shared" si="1"/>
        <v>0</v>
      </c>
    </row>
    <row r="99" spans="1:8" ht="15.75">
      <c r="A99" s="31">
        <v>93</v>
      </c>
      <c r="B99" s="2" t="s">
        <v>213</v>
      </c>
      <c r="C99" s="3" t="s">
        <v>214</v>
      </c>
      <c r="D99" s="4" t="s">
        <v>215</v>
      </c>
      <c r="E99" s="1">
        <v>300</v>
      </c>
      <c r="F99" s="1" t="s">
        <v>216</v>
      </c>
      <c r="G99" s="38"/>
      <c r="H99" s="19">
        <f t="shared" si="1"/>
        <v>0</v>
      </c>
    </row>
    <row r="100" spans="1:8" s="25" customFormat="1" ht="15.75">
      <c r="A100" s="31">
        <v>94</v>
      </c>
      <c r="B100" s="22" t="s">
        <v>213</v>
      </c>
      <c r="C100" s="23" t="s">
        <v>505</v>
      </c>
      <c r="D100" s="24" t="s">
        <v>217</v>
      </c>
      <c r="E100" s="21">
        <v>100</v>
      </c>
      <c r="F100" s="21" t="s">
        <v>12</v>
      </c>
      <c r="G100" s="40"/>
      <c r="H100" s="19">
        <f t="shared" si="1"/>
        <v>0</v>
      </c>
    </row>
    <row r="101" spans="1:8" s="25" customFormat="1" ht="14.25">
      <c r="A101" s="31">
        <v>95</v>
      </c>
      <c r="B101" s="22" t="s">
        <v>218</v>
      </c>
      <c r="C101" s="24" t="s">
        <v>219</v>
      </c>
      <c r="D101" s="24" t="s">
        <v>220</v>
      </c>
      <c r="E101" s="21">
        <v>200</v>
      </c>
      <c r="F101" s="21" t="s">
        <v>12</v>
      </c>
      <c r="G101" s="40"/>
      <c r="H101" s="19">
        <f t="shared" si="1"/>
        <v>0</v>
      </c>
    </row>
    <row r="102" spans="1:8" s="25" customFormat="1" ht="15.75">
      <c r="A102" s="31">
        <v>96</v>
      </c>
      <c r="B102" s="22" t="s">
        <v>221</v>
      </c>
      <c r="C102" s="23" t="s">
        <v>506</v>
      </c>
      <c r="D102" s="24" t="s">
        <v>222</v>
      </c>
      <c r="E102" s="21">
        <v>500</v>
      </c>
      <c r="F102" s="21" t="s">
        <v>12</v>
      </c>
      <c r="G102" s="40"/>
      <c r="H102" s="19">
        <f t="shared" si="1"/>
        <v>0</v>
      </c>
    </row>
    <row r="103" spans="1:8" s="25" customFormat="1" ht="15.75">
      <c r="A103" s="31">
        <v>97</v>
      </c>
      <c r="B103" s="22" t="s">
        <v>221</v>
      </c>
      <c r="C103" s="23" t="s">
        <v>507</v>
      </c>
      <c r="D103" s="24" t="s">
        <v>222</v>
      </c>
      <c r="E103" s="21">
        <v>200</v>
      </c>
      <c r="F103" s="21" t="s">
        <v>12</v>
      </c>
      <c r="G103" s="40"/>
      <c r="H103" s="19">
        <f t="shared" si="1"/>
        <v>0</v>
      </c>
    </row>
    <row r="104" spans="1:8" s="25" customFormat="1" ht="15.75">
      <c r="A104" s="31">
        <v>98</v>
      </c>
      <c r="B104" s="22" t="s">
        <v>223</v>
      </c>
      <c r="C104" s="23" t="s">
        <v>224</v>
      </c>
      <c r="D104" s="24" t="s">
        <v>225</v>
      </c>
      <c r="E104" s="21">
        <v>100</v>
      </c>
      <c r="F104" s="21" t="s">
        <v>12</v>
      </c>
      <c r="G104" s="40"/>
      <c r="H104" s="19">
        <f t="shared" si="1"/>
        <v>0</v>
      </c>
    </row>
    <row r="105" spans="1:8" s="25" customFormat="1" ht="15.75">
      <c r="A105" s="31">
        <v>99</v>
      </c>
      <c r="B105" s="22" t="s">
        <v>226</v>
      </c>
      <c r="C105" s="23" t="s">
        <v>80</v>
      </c>
      <c r="D105" s="24" t="s">
        <v>227</v>
      </c>
      <c r="E105" s="21">
        <v>100</v>
      </c>
      <c r="F105" s="21" t="s">
        <v>12</v>
      </c>
      <c r="G105" s="40"/>
      <c r="H105" s="19">
        <f t="shared" si="1"/>
        <v>0</v>
      </c>
    </row>
    <row r="106" spans="1:8" s="25" customFormat="1" ht="15.75">
      <c r="A106" s="31">
        <v>100</v>
      </c>
      <c r="B106" s="22" t="s">
        <v>228</v>
      </c>
      <c r="C106" s="23" t="s">
        <v>211</v>
      </c>
      <c r="D106" s="24" t="s">
        <v>229</v>
      </c>
      <c r="E106" s="21">
        <v>200</v>
      </c>
      <c r="F106" s="21" t="s">
        <v>12</v>
      </c>
      <c r="G106" s="40"/>
      <c r="H106" s="19">
        <f t="shared" si="1"/>
        <v>0</v>
      </c>
    </row>
    <row r="107" spans="1:8" s="25" customFormat="1" ht="15.75">
      <c r="A107" s="31">
        <v>101</v>
      </c>
      <c r="B107" s="22" t="s">
        <v>230</v>
      </c>
      <c r="C107" s="23" t="s">
        <v>508</v>
      </c>
      <c r="D107" s="24" t="s">
        <v>231</v>
      </c>
      <c r="E107" s="21">
        <v>500</v>
      </c>
      <c r="F107" s="21" t="s">
        <v>12</v>
      </c>
      <c r="G107" s="40"/>
      <c r="H107" s="19">
        <f t="shared" si="1"/>
        <v>0</v>
      </c>
    </row>
    <row r="108" spans="1:8" s="25" customFormat="1" ht="15.75">
      <c r="A108" s="31">
        <v>102</v>
      </c>
      <c r="B108" s="22" t="s">
        <v>230</v>
      </c>
      <c r="C108" s="23" t="s">
        <v>509</v>
      </c>
      <c r="D108" s="24" t="s">
        <v>231</v>
      </c>
      <c r="E108" s="21">
        <v>500</v>
      </c>
      <c r="F108" s="21" t="s">
        <v>12</v>
      </c>
      <c r="G108" s="40"/>
      <c r="H108" s="19">
        <f t="shared" si="1"/>
        <v>0</v>
      </c>
    </row>
    <row r="109" spans="1:8" s="25" customFormat="1" ht="15.75">
      <c r="A109" s="31">
        <v>103</v>
      </c>
      <c r="B109" s="22" t="s">
        <v>232</v>
      </c>
      <c r="C109" s="23" t="s">
        <v>510</v>
      </c>
      <c r="D109" s="24" t="s">
        <v>233</v>
      </c>
      <c r="E109" s="21">
        <v>2000</v>
      </c>
      <c r="F109" s="21" t="s">
        <v>16</v>
      </c>
      <c r="G109" s="40"/>
      <c r="H109" s="19">
        <f t="shared" si="1"/>
        <v>0</v>
      </c>
    </row>
    <row r="110" spans="1:8" s="25" customFormat="1" ht="15.75">
      <c r="A110" s="31">
        <v>104</v>
      </c>
      <c r="B110" s="22" t="s">
        <v>234</v>
      </c>
      <c r="C110" s="23" t="s">
        <v>511</v>
      </c>
      <c r="D110" s="24" t="s">
        <v>235</v>
      </c>
      <c r="E110" s="21">
        <v>2000</v>
      </c>
      <c r="F110" s="21" t="s">
        <v>12</v>
      </c>
      <c r="G110" s="40"/>
      <c r="H110" s="19">
        <f t="shared" si="1"/>
        <v>0</v>
      </c>
    </row>
    <row r="111" spans="1:8" s="25" customFormat="1" ht="15.75">
      <c r="A111" s="31">
        <v>105</v>
      </c>
      <c r="B111" s="22" t="s">
        <v>236</v>
      </c>
      <c r="C111" s="23" t="s">
        <v>237</v>
      </c>
      <c r="D111" s="24" t="s">
        <v>238</v>
      </c>
      <c r="E111" s="21">
        <v>500</v>
      </c>
      <c r="F111" s="21" t="s">
        <v>12</v>
      </c>
      <c r="G111" s="40"/>
      <c r="H111" s="19">
        <f t="shared" si="1"/>
        <v>0</v>
      </c>
    </row>
    <row r="112" spans="1:8" s="25" customFormat="1" ht="15.75">
      <c r="A112" s="31">
        <v>106</v>
      </c>
      <c r="B112" s="22" t="s">
        <v>239</v>
      </c>
      <c r="C112" s="23" t="s">
        <v>512</v>
      </c>
      <c r="D112" s="24" t="s">
        <v>240</v>
      </c>
      <c r="E112" s="21">
        <v>500</v>
      </c>
      <c r="F112" s="21" t="s">
        <v>12</v>
      </c>
      <c r="G112" s="40"/>
      <c r="H112" s="19">
        <f t="shared" si="1"/>
        <v>0</v>
      </c>
    </row>
    <row r="113" spans="1:8" s="25" customFormat="1" ht="15.75">
      <c r="A113" s="31">
        <v>107</v>
      </c>
      <c r="B113" s="22" t="s">
        <v>241</v>
      </c>
      <c r="C113" s="23" t="s">
        <v>513</v>
      </c>
      <c r="D113" s="24" t="s">
        <v>242</v>
      </c>
      <c r="E113" s="21">
        <v>200</v>
      </c>
      <c r="F113" s="21" t="s">
        <v>12</v>
      </c>
      <c r="G113" s="40"/>
      <c r="H113" s="19">
        <f t="shared" si="1"/>
        <v>0</v>
      </c>
    </row>
    <row r="114" spans="1:8" s="25" customFormat="1" ht="15.75">
      <c r="A114" s="31">
        <v>108</v>
      </c>
      <c r="B114" s="22" t="s">
        <v>243</v>
      </c>
      <c r="C114" s="23" t="s">
        <v>514</v>
      </c>
      <c r="D114" s="24" t="s">
        <v>244</v>
      </c>
      <c r="E114" s="21">
        <v>1000</v>
      </c>
      <c r="F114" s="21" t="s">
        <v>12</v>
      </c>
      <c r="G114" s="40"/>
      <c r="H114" s="19">
        <f t="shared" si="1"/>
        <v>0</v>
      </c>
    </row>
    <row r="115" spans="1:8" s="25" customFormat="1" ht="15.75">
      <c r="A115" s="31">
        <v>109</v>
      </c>
      <c r="B115" s="22" t="s">
        <v>245</v>
      </c>
      <c r="C115" s="23" t="s">
        <v>515</v>
      </c>
      <c r="D115" s="24" t="s">
        <v>246</v>
      </c>
      <c r="E115" s="21">
        <v>1000</v>
      </c>
      <c r="F115" s="21" t="s">
        <v>12</v>
      </c>
      <c r="G115" s="40"/>
      <c r="H115" s="19">
        <f t="shared" si="1"/>
        <v>0</v>
      </c>
    </row>
    <row r="116" spans="1:8" s="25" customFormat="1" ht="15.75">
      <c r="A116" s="31">
        <v>110</v>
      </c>
      <c r="B116" s="22" t="s">
        <v>247</v>
      </c>
      <c r="C116" s="23" t="s">
        <v>248</v>
      </c>
      <c r="D116" s="24" t="s">
        <v>249</v>
      </c>
      <c r="E116" s="21">
        <v>100</v>
      </c>
      <c r="F116" s="21" t="s">
        <v>12</v>
      </c>
      <c r="G116" s="40"/>
      <c r="H116" s="19">
        <f t="shared" si="1"/>
        <v>0</v>
      </c>
    </row>
    <row r="117" spans="1:8" s="25" customFormat="1" ht="15.75">
      <c r="A117" s="31">
        <v>111</v>
      </c>
      <c r="B117" s="22" t="s">
        <v>250</v>
      </c>
      <c r="C117" s="23" t="s">
        <v>516</v>
      </c>
      <c r="D117" s="24" t="s">
        <v>251</v>
      </c>
      <c r="E117" s="21">
        <v>500</v>
      </c>
      <c r="F117" s="21" t="s">
        <v>12</v>
      </c>
      <c r="G117" s="40"/>
      <c r="H117" s="19">
        <f t="shared" si="1"/>
        <v>0</v>
      </c>
    </row>
    <row r="118" spans="1:8" s="25" customFormat="1" ht="15.75">
      <c r="A118" s="31">
        <v>112</v>
      </c>
      <c r="B118" s="22" t="s">
        <v>252</v>
      </c>
      <c r="C118" s="23" t="s">
        <v>517</v>
      </c>
      <c r="D118" s="24" t="s">
        <v>220</v>
      </c>
      <c r="E118" s="21">
        <v>500</v>
      </c>
      <c r="F118" s="21" t="s">
        <v>12</v>
      </c>
      <c r="G118" s="40"/>
      <c r="H118" s="19">
        <f t="shared" si="1"/>
        <v>0</v>
      </c>
    </row>
    <row r="119" spans="1:8" s="25" customFormat="1" ht="15.75">
      <c r="A119" s="31">
        <v>113</v>
      </c>
      <c r="B119" s="22" t="s">
        <v>253</v>
      </c>
      <c r="C119" s="23" t="s">
        <v>518</v>
      </c>
      <c r="D119" s="24" t="s">
        <v>251</v>
      </c>
      <c r="E119" s="21">
        <v>200</v>
      </c>
      <c r="F119" s="21" t="s">
        <v>12</v>
      </c>
      <c r="G119" s="40"/>
      <c r="H119" s="19">
        <f t="shared" si="1"/>
        <v>0</v>
      </c>
    </row>
    <row r="120" spans="1:8" s="25" customFormat="1" ht="15.75">
      <c r="A120" s="31">
        <v>114</v>
      </c>
      <c r="B120" s="22" t="s">
        <v>254</v>
      </c>
      <c r="C120" s="23" t="s">
        <v>517</v>
      </c>
      <c r="D120" s="24" t="s">
        <v>255</v>
      </c>
      <c r="E120" s="21">
        <v>100</v>
      </c>
      <c r="F120" s="21" t="s">
        <v>12</v>
      </c>
      <c r="G120" s="40"/>
      <c r="H120" s="19">
        <f t="shared" si="1"/>
        <v>0</v>
      </c>
    </row>
    <row r="121" spans="1:8" s="25" customFormat="1" ht="14.25">
      <c r="A121" s="31">
        <v>115</v>
      </c>
      <c r="B121" s="22" t="s">
        <v>256</v>
      </c>
      <c r="C121" s="24" t="s">
        <v>143</v>
      </c>
      <c r="D121" s="24" t="s">
        <v>255</v>
      </c>
      <c r="E121" s="21">
        <v>300</v>
      </c>
      <c r="F121" s="21" t="s">
        <v>12</v>
      </c>
      <c r="G121" s="40"/>
      <c r="H121" s="19">
        <f t="shared" si="1"/>
        <v>0</v>
      </c>
    </row>
    <row r="122" spans="1:8" s="25" customFormat="1" ht="15.75">
      <c r="A122" s="31">
        <v>116</v>
      </c>
      <c r="B122" s="22" t="s">
        <v>257</v>
      </c>
      <c r="C122" s="23" t="s">
        <v>517</v>
      </c>
      <c r="D122" s="24" t="s">
        <v>258</v>
      </c>
      <c r="E122" s="21">
        <v>200</v>
      </c>
      <c r="F122" s="21" t="s">
        <v>12</v>
      </c>
      <c r="G122" s="40"/>
      <c r="H122" s="19">
        <f t="shared" si="1"/>
        <v>0</v>
      </c>
    </row>
    <row r="123" spans="1:8" s="25" customFormat="1" ht="15.75">
      <c r="A123" s="31">
        <v>117</v>
      </c>
      <c r="B123" s="22" t="s">
        <v>259</v>
      </c>
      <c r="C123" s="23" t="s">
        <v>519</v>
      </c>
      <c r="D123" s="24" t="s">
        <v>220</v>
      </c>
      <c r="E123" s="21">
        <v>100</v>
      </c>
      <c r="F123" s="21" t="s">
        <v>12</v>
      </c>
      <c r="G123" s="40"/>
      <c r="H123" s="19">
        <f t="shared" si="1"/>
        <v>0</v>
      </c>
    </row>
    <row r="124" spans="1:8" s="25" customFormat="1" ht="15.75">
      <c r="A124" s="31">
        <v>118</v>
      </c>
      <c r="B124" s="22" t="s">
        <v>260</v>
      </c>
      <c r="C124" s="23" t="s">
        <v>520</v>
      </c>
      <c r="D124" s="24" t="s">
        <v>106</v>
      </c>
      <c r="E124" s="21">
        <v>200</v>
      </c>
      <c r="F124" s="21" t="s">
        <v>12</v>
      </c>
      <c r="G124" s="40"/>
      <c r="H124" s="19">
        <f t="shared" si="1"/>
        <v>0</v>
      </c>
    </row>
    <row r="125" spans="1:8" s="25" customFormat="1" ht="15.75">
      <c r="A125" s="31">
        <v>119</v>
      </c>
      <c r="B125" s="22" t="s">
        <v>261</v>
      </c>
      <c r="C125" s="23" t="s">
        <v>521</v>
      </c>
      <c r="D125" s="24" t="s">
        <v>255</v>
      </c>
      <c r="E125" s="21">
        <v>50</v>
      </c>
      <c r="F125" s="21" t="s">
        <v>12</v>
      </c>
      <c r="G125" s="40"/>
      <c r="H125" s="19">
        <f t="shared" si="1"/>
        <v>0</v>
      </c>
    </row>
    <row r="126" spans="1:8" s="25" customFormat="1" ht="15.75">
      <c r="A126" s="31">
        <v>120</v>
      </c>
      <c r="B126" s="22" t="s">
        <v>262</v>
      </c>
      <c r="C126" s="23" t="s">
        <v>493</v>
      </c>
      <c r="D126" s="24" t="s">
        <v>263</v>
      </c>
      <c r="E126" s="28">
        <v>500</v>
      </c>
      <c r="F126" s="21" t="s">
        <v>12</v>
      </c>
      <c r="G126" s="40"/>
      <c r="H126" s="19">
        <f t="shared" si="1"/>
        <v>0</v>
      </c>
    </row>
    <row r="127" spans="1:8" s="25" customFormat="1" ht="15.75">
      <c r="A127" s="31">
        <v>121</v>
      </c>
      <c r="B127" s="22" t="s">
        <v>264</v>
      </c>
      <c r="C127" s="23" t="s">
        <v>517</v>
      </c>
      <c r="D127" s="24" t="s">
        <v>255</v>
      </c>
      <c r="E127" s="21">
        <v>50</v>
      </c>
      <c r="F127" s="21" t="s">
        <v>12</v>
      </c>
      <c r="G127" s="40"/>
      <c r="H127" s="19">
        <f t="shared" si="1"/>
        <v>0</v>
      </c>
    </row>
    <row r="128" spans="1:8" s="25" customFormat="1" ht="15.75">
      <c r="A128" s="31">
        <v>122</v>
      </c>
      <c r="B128" s="24" t="s">
        <v>265</v>
      </c>
      <c r="C128" s="23" t="s">
        <v>522</v>
      </c>
      <c r="D128" s="24" t="s">
        <v>266</v>
      </c>
      <c r="E128" s="21">
        <v>200</v>
      </c>
      <c r="F128" s="21" t="s">
        <v>12</v>
      </c>
      <c r="G128" s="40"/>
      <c r="H128" s="19">
        <f t="shared" si="1"/>
        <v>0</v>
      </c>
    </row>
    <row r="129" spans="1:8" ht="18.75">
      <c r="A129" s="31"/>
      <c r="B129" s="12" t="s">
        <v>267</v>
      </c>
      <c r="C129" s="12"/>
      <c r="D129" s="12"/>
      <c r="E129" s="1"/>
      <c r="F129" s="1"/>
      <c r="G129" s="38"/>
      <c r="H129" s="19"/>
    </row>
    <row r="130" spans="1:8" ht="15.75">
      <c r="A130" s="31">
        <v>123</v>
      </c>
      <c r="B130" s="2" t="s">
        <v>268</v>
      </c>
      <c r="C130" s="3" t="s">
        <v>269</v>
      </c>
      <c r="D130" s="4" t="s">
        <v>270</v>
      </c>
      <c r="E130" s="1">
        <v>500</v>
      </c>
      <c r="F130" s="1" t="s">
        <v>12</v>
      </c>
      <c r="G130" s="38"/>
      <c r="H130" s="19">
        <f t="shared" si="1"/>
        <v>0</v>
      </c>
    </row>
    <row r="131" spans="1:8" s="25" customFormat="1" ht="15.75">
      <c r="A131" s="31">
        <v>124</v>
      </c>
      <c r="B131" s="22" t="s">
        <v>271</v>
      </c>
      <c r="C131" s="23" t="s">
        <v>523</v>
      </c>
      <c r="D131" s="24" t="s">
        <v>272</v>
      </c>
      <c r="E131" s="21">
        <v>100</v>
      </c>
      <c r="F131" s="21" t="s">
        <v>12</v>
      </c>
      <c r="G131" s="40"/>
      <c r="H131" s="19">
        <f t="shared" si="1"/>
        <v>0</v>
      </c>
    </row>
    <row r="132" spans="1:8" s="25" customFormat="1" ht="15.75">
      <c r="A132" s="31">
        <v>125</v>
      </c>
      <c r="B132" s="22" t="s">
        <v>273</v>
      </c>
      <c r="C132" s="23" t="s">
        <v>274</v>
      </c>
      <c r="D132" s="24" t="s">
        <v>275</v>
      </c>
      <c r="E132" s="21">
        <v>100</v>
      </c>
      <c r="F132" s="21" t="s">
        <v>12</v>
      </c>
      <c r="G132" s="40"/>
      <c r="H132" s="19">
        <f t="shared" si="1"/>
        <v>0</v>
      </c>
    </row>
    <row r="133" spans="1:8" s="25" customFormat="1" ht="15.75">
      <c r="A133" s="31">
        <v>126</v>
      </c>
      <c r="B133" s="22" t="s">
        <v>276</v>
      </c>
      <c r="C133" s="23" t="s">
        <v>277</v>
      </c>
      <c r="D133" s="24" t="s">
        <v>270</v>
      </c>
      <c r="E133" s="21">
        <v>1000</v>
      </c>
      <c r="F133" s="21" t="s">
        <v>12</v>
      </c>
      <c r="G133" s="40"/>
      <c r="H133" s="19">
        <f t="shared" si="1"/>
        <v>0</v>
      </c>
    </row>
    <row r="134" spans="1:8" s="25" customFormat="1" ht="15.75">
      <c r="A134" s="31">
        <v>127</v>
      </c>
      <c r="B134" s="22" t="s">
        <v>278</v>
      </c>
      <c r="C134" s="23" t="s">
        <v>279</v>
      </c>
      <c r="D134" s="24" t="s">
        <v>48</v>
      </c>
      <c r="E134" s="21">
        <v>500</v>
      </c>
      <c r="F134" s="21" t="s">
        <v>12</v>
      </c>
      <c r="G134" s="40"/>
      <c r="H134" s="19">
        <f aca="true" t="shared" si="2" ref="H134:H197">E134*G134</f>
        <v>0</v>
      </c>
    </row>
    <row r="135" spans="1:8" s="25" customFormat="1" ht="15.75">
      <c r="A135" s="31">
        <v>128</v>
      </c>
      <c r="B135" s="22" t="s">
        <v>280</v>
      </c>
      <c r="C135" s="23" t="s">
        <v>281</v>
      </c>
      <c r="D135" s="24" t="s">
        <v>81</v>
      </c>
      <c r="E135" s="21">
        <v>200</v>
      </c>
      <c r="F135" s="21" t="s">
        <v>12</v>
      </c>
      <c r="G135" s="40"/>
      <c r="H135" s="19">
        <f t="shared" si="2"/>
        <v>0</v>
      </c>
    </row>
    <row r="136" spans="1:8" s="25" customFormat="1" ht="15.75">
      <c r="A136" s="31">
        <v>129</v>
      </c>
      <c r="B136" s="22" t="s">
        <v>282</v>
      </c>
      <c r="C136" s="23" t="s">
        <v>283</v>
      </c>
      <c r="D136" s="24" t="s">
        <v>120</v>
      </c>
      <c r="E136" s="21">
        <v>500</v>
      </c>
      <c r="F136" s="21" t="s">
        <v>12</v>
      </c>
      <c r="G136" s="40"/>
      <c r="H136" s="19">
        <f t="shared" si="2"/>
        <v>0</v>
      </c>
    </row>
    <row r="137" spans="1:8" s="25" customFormat="1" ht="14.25">
      <c r="A137" s="31">
        <v>130</v>
      </c>
      <c r="B137" s="22" t="s">
        <v>284</v>
      </c>
      <c r="C137" s="24" t="s">
        <v>285</v>
      </c>
      <c r="D137" s="24" t="s">
        <v>120</v>
      </c>
      <c r="E137" s="21">
        <v>200</v>
      </c>
      <c r="F137" s="21" t="s">
        <v>12</v>
      </c>
      <c r="G137" s="40"/>
      <c r="H137" s="19">
        <f t="shared" si="2"/>
        <v>0</v>
      </c>
    </row>
    <row r="138" spans="1:8" s="25" customFormat="1" ht="14.25">
      <c r="A138" s="31">
        <v>131</v>
      </c>
      <c r="B138" s="22" t="s">
        <v>286</v>
      </c>
      <c r="C138" s="24" t="s">
        <v>287</v>
      </c>
      <c r="D138" s="24" t="s">
        <v>249</v>
      </c>
      <c r="E138" s="21">
        <v>200</v>
      </c>
      <c r="F138" s="21" t="s">
        <v>16</v>
      </c>
      <c r="G138" s="40"/>
      <c r="H138" s="19">
        <f t="shared" si="2"/>
        <v>0</v>
      </c>
    </row>
    <row r="139" spans="1:8" s="25" customFormat="1" ht="15.75">
      <c r="A139" s="31">
        <v>132</v>
      </c>
      <c r="B139" s="22" t="s">
        <v>288</v>
      </c>
      <c r="C139" s="23" t="s">
        <v>524</v>
      </c>
      <c r="D139" s="24" t="s">
        <v>152</v>
      </c>
      <c r="E139" s="21">
        <v>300</v>
      </c>
      <c r="F139" s="21" t="s">
        <v>16</v>
      </c>
      <c r="G139" s="40"/>
      <c r="H139" s="19">
        <f t="shared" si="2"/>
        <v>0</v>
      </c>
    </row>
    <row r="140" spans="1:8" s="25" customFormat="1" ht="18.75">
      <c r="A140" s="31"/>
      <c r="B140" s="26" t="s">
        <v>289</v>
      </c>
      <c r="C140" s="26"/>
      <c r="D140" s="26"/>
      <c r="E140" s="21"/>
      <c r="F140" s="21"/>
      <c r="G140" s="40"/>
      <c r="H140" s="19"/>
    </row>
    <row r="141" spans="1:8" s="25" customFormat="1" ht="15.75">
      <c r="A141" s="31">
        <v>133</v>
      </c>
      <c r="B141" s="22" t="s">
        <v>525</v>
      </c>
      <c r="C141" s="23" t="s">
        <v>526</v>
      </c>
      <c r="D141" s="24" t="s">
        <v>290</v>
      </c>
      <c r="E141" s="21">
        <v>100</v>
      </c>
      <c r="F141" s="21" t="s">
        <v>16</v>
      </c>
      <c r="G141" s="40"/>
      <c r="H141" s="19">
        <f t="shared" si="2"/>
        <v>0</v>
      </c>
    </row>
    <row r="142" spans="1:8" s="25" customFormat="1" ht="15.75">
      <c r="A142" s="31">
        <v>134</v>
      </c>
      <c r="B142" s="22" t="s">
        <v>527</v>
      </c>
      <c r="C142" s="23" t="s">
        <v>528</v>
      </c>
      <c r="D142" s="24" t="s">
        <v>291</v>
      </c>
      <c r="E142" s="21">
        <v>500</v>
      </c>
      <c r="F142" s="21" t="s">
        <v>16</v>
      </c>
      <c r="G142" s="40"/>
      <c r="H142" s="19">
        <f t="shared" si="2"/>
        <v>0</v>
      </c>
    </row>
    <row r="143" spans="1:8" s="25" customFormat="1" ht="15.75">
      <c r="A143" s="31">
        <v>135</v>
      </c>
      <c r="B143" s="22" t="s">
        <v>529</v>
      </c>
      <c r="C143" s="23" t="s">
        <v>494</v>
      </c>
      <c r="D143" s="24" t="s">
        <v>291</v>
      </c>
      <c r="E143" s="21">
        <v>500</v>
      </c>
      <c r="F143" s="21" t="s">
        <v>16</v>
      </c>
      <c r="G143" s="40"/>
      <c r="H143" s="19">
        <f t="shared" si="2"/>
        <v>0</v>
      </c>
    </row>
    <row r="144" spans="1:8" s="25" customFormat="1" ht="15.75">
      <c r="A144" s="31">
        <v>136</v>
      </c>
      <c r="B144" s="22" t="s">
        <v>530</v>
      </c>
      <c r="C144" s="23" t="s">
        <v>531</v>
      </c>
      <c r="D144" s="24" t="s">
        <v>291</v>
      </c>
      <c r="E144" s="21">
        <v>200</v>
      </c>
      <c r="F144" s="21" t="s">
        <v>16</v>
      </c>
      <c r="G144" s="40"/>
      <c r="H144" s="19">
        <f t="shared" si="2"/>
        <v>0</v>
      </c>
    </row>
    <row r="145" spans="1:8" s="25" customFormat="1" ht="15.75">
      <c r="A145" s="31">
        <v>137</v>
      </c>
      <c r="B145" s="22" t="s">
        <v>532</v>
      </c>
      <c r="C145" s="23" t="s">
        <v>531</v>
      </c>
      <c r="D145" s="24" t="s">
        <v>291</v>
      </c>
      <c r="E145" s="21">
        <v>200</v>
      </c>
      <c r="F145" s="21" t="s">
        <v>16</v>
      </c>
      <c r="G145" s="40"/>
      <c r="H145" s="19">
        <f t="shared" si="2"/>
        <v>0</v>
      </c>
    </row>
    <row r="146" spans="1:8" s="25" customFormat="1" ht="15.75">
      <c r="A146" s="31">
        <v>138</v>
      </c>
      <c r="B146" s="22" t="s">
        <v>533</v>
      </c>
      <c r="C146" s="23" t="s">
        <v>534</v>
      </c>
      <c r="D146" s="24" t="s">
        <v>291</v>
      </c>
      <c r="E146" s="21">
        <v>200</v>
      </c>
      <c r="F146" s="21" t="s">
        <v>16</v>
      </c>
      <c r="G146" s="40"/>
      <c r="H146" s="19">
        <f t="shared" si="2"/>
        <v>0</v>
      </c>
    </row>
    <row r="147" spans="1:8" s="25" customFormat="1" ht="15.75">
      <c r="A147" s="31">
        <v>139</v>
      </c>
      <c r="B147" s="22" t="s">
        <v>535</v>
      </c>
      <c r="C147" s="23" t="s">
        <v>536</v>
      </c>
      <c r="D147" s="24" t="s">
        <v>292</v>
      </c>
      <c r="E147" s="21">
        <v>200</v>
      </c>
      <c r="F147" s="21" t="s">
        <v>16</v>
      </c>
      <c r="G147" s="40"/>
      <c r="H147" s="19">
        <f t="shared" si="2"/>
        <v>0</v>
      </c>
    </row>
    <row r="148" spans="1:8" s="25" customFormat="1" ht="15.75">
      <c r="A148" s="31">
        <v>140</v>
      </c>
      <c r="B148" s="22" t="s">
        <v>293</v>
      </c>
      <c r="C148" s="23" t="s">
        <v>528</v>
      </c>
      <c r="D148" s="24" t="s">
        <v>294</v>
      </c>
      <c r="E148" s="21">
        <v>10</v>
      </c>
      <c r="F148" s="21" t="s">
        <v>16</v>
      </c>
      <c r="G148" s="40"/>
      <c r="H148" s="19">
        <f t="shared" si="2"/>
        <v>0</v>
      </c>
    </row>
    <row r="149" spans="1:8" s="25" customFormat="1" ht="15.75">
      <c r="A149" s="31">
        <v>141</v>
      </c>
      <c r="B149" s="22" t="s">
        <v>295</v>
      </c>
      <c r="C149" s="23" t="s">
        <v>537</v>
      </c>
      <c r="D149" s="24" t="s">
        <v>296</v>
      </c>
      <c r="E149" s="21">
        <v>100</v>
      </c>
      <c r="F149" s="21" t="s">
        <v>12</v>
      </c>
      <c r="G149" s="40"/>
      <c r="H149" s="19">
        <f t="shared" si="2"/>
        <v>0</v>
      </c>
    </row>
    <row r="150" spans="1:8" s="25" customFormat="1" ht="15.75">
      <c r="A150" s="31">
        <v>142</v>
      </c>
      <c r="B150" s="22" t="s">
        <v>297</v>
      </c>
      <c r="C150" s="23" t="s">
        <v>528</v>
      </c>
      <c r="D150" s="24" t="s">
        <v>298</v>
      </c>
      <c r="E150" s="21">
        <v>300</v>
      </c>
      <c r="F150" s="21" t="s">
        <v>16</v>
      </c>
      <c r="G150" s="40"/>
      <c r="H150" s="19">
        <f t="shared" si="2"/>
        <v>0</v>
      </c>
    </row>
    <row r="151" spans="1:8" s="25" customFormat="1" ht="15.75">
      <c r="A151" s="31">
        <v>143</v>
      </c>
      <c r="B151" s="22" t="s">
        <v>538</v>
      </c>
      <c r="C151" s="23" t="s">
        <v>539</v>
      </c>
      <c r="D151" s="24" t="s">
        <v>299</v>
      </c>
      <c r="E151" s="21">
        <v>300</v>
      </c>
      <c r="F151" s="21" t="s">
        <v>16</v>
      </c>
      <c r="G151" s="40"/>
      <c r="H151" s="19">
        <f t="shared" si="2"/>
        <v>0</v>
      </c>
    </row>
    <row r="152" spans="1:8" s="25" customFormat="1" ht="15.75">
      <c r="A152" s="31">
        <v>144</v>
      </c>
      <c r="B152" s="22" t="s">
        <v>300</v>
      </c>
      <c r="C152" s="23" t="s">
        <v>540</v>
      </c>
      <c r="D152" s="24" t="s">
        <v>301</v>
      </c>
      <c r="E152" s="21">
        <v>500</v>
      </c>
      <c r="F152" s="21" t="s">
        <v>16</v>
      </c>
      <c r="G152" s="40"/>
      <c r="H152" s="19">
        <f t="shared" si="2"/>
        <v>0</v>
      </c>
    </row>
    <row r="153" spans="1:8" s="25" customFormat="1" ht="18.75">
      <c r="A153" s="31"/>
      <c r="B153" s="26" t="s">
        <v>302</v>
      </c>
      <c r="C153" s="26"/>
      <c r="D153" s="26"/>
      <c r="E153" s="21"/>
      <c r="F153" s="21"/>
      <c r="G153" s="40"/>
      <c r="H153" s="19"/>
    </row>
    <row r="154" spans="1:8" s="25" customFormat="1" ht="15.75">
      <c r="A154" s="31">
        <v>145</v>
      </c>
      <c r="B154" s="22" t="s">
        <v>303</v>
      </c>
      <c r="C154" s="23" t="s">
        <v>541</v>
      </c>
      <c r="D154" s="24" t="s">
        <v>304</v>
      </c>
      <c r="E154" s="21">
        <v>500</v>
      </c>
      <c r="F154" s="21" t="s">
        <v>16</v>
      </c>
      <c r="G154" s="40"/>
      <c r="H154" s="19">
        <f t="shared" si="2"/>
        <v>0</v>
      </c>
    </row>
    <row r="155" spans="1:8" s="25" customFormat="1" ht="15.75">
      <c r="A155" s="31">
        <v>146</v>
      </c>
      <c r="B155" s="22" t="s">
        <v>305</v>
      </c>
      <c r="C155" s="23" t="s">
        <v>103</v>
      </c>
      <c r="D155" s="24" t="s">
        <v>306</v>
      </c>
      <c r="E155" s="21">
        <v>500</v>
      </c>
      <c r="F155" s="21" t="s">
        <v>12</v>
      </c>
      <c r="G155" s="40"/>
      <c r="H155" s="19">
        <f t="shared" si="2"/>
        <v>0</v>
      </c>
    </row>
    <row r="156" spans="1:8" s="25" customFormat="1" ht="15.75">
      <c r="A156" s="31">
        <v>147</v>
      </c>
      <c r="B156" s="22" t="s">
        <v>307</v>
      </c>
      <c r="C156" s="23" t="s">
        <v>542</v>
      </c>
      <c r="D156" s="24" t="s">
        <v>308</v>
      </c>
      <c r="E156" s="21">
        <v>100</v>
      </c>
      <c r="F156" s="21" t="s">
        <v>12</v>
      </c>
      <c r="G156" s="40"/>
      <c r="H156" s="19">
        <f t="shared" si="2"/>
        <v>0</v>
      </c>
    </row>
    <row r="157" spans="1:8" s="25" customFormat="1" ht="15.75">
      <c r="A157" s="31">
        <v>148</v>
      </c>
      <c r="B157" s="22" t="s">
        <v>309</v>
      </c>
      <c r="C157" s="23" t="s">
        <v>310</v>
      </c>
      <c r="D157" s="24" t="s">
        <v>311</v>
      </c>
      <c r="E157" s="21">
        <v>100</v>
      </c>
      <c r="F157" s="21" t="s">
        <v>12</v>
      </c>
      <c r="G157" s="40"/>
      <c r="H157" s="19">
        <f t="shared" si="2"/>
        <v>0</v>
      </c>
    </row>
    <row r="158" spans="1:8" s="25" customFormat="1" ht="15.75">
      <c r="A158" s="31">
        <v>149</v>
      </c>
      <c r="B158" s="22" t="s">
        <v>312</v>
      </c>
      <c r="C158" s="23" t="s">
        <v>543</v>
      </c>
      <c r="D158" s="24" t="s">
        <v>313</v>
      </c>
      <c r="E158" s="21">
        <v>50</v>
      </c>
      <c r="F158" s="21" t="s">
        <v>12</v>
      </c>
      <c r="G158" s="40"/>
      <c r="H158" s="19">
        <f t="shared" si="2"/>
        <v>0</v>
      </c>
    </row>
    <row r="159" spans="1:8" ht="14.25">
      <c r="A159" s="31">
        <v>150</v>
      </c>
      <c r="B159" s="2" t="s">
        <v>314</v>
      </c>
      <c r="C159" s="4" t="s">
        <v>315</v>
      </c>
      <c r="D159" s="4" t="s">
        <v>316</v>
      </c>
      <c r="E159" s="1">
        <v>100</v>
      </c>
      <c r="F159" s="1" t="s">
        <v>12</v>
      </c>
      <c r="G159" s="38"/>
      <c r="H159" s="19">
        <f t="shared" si="2"/>
        <v>0</v>
      </c>
    </row>
    <row r="160" spans="1:8" ht="14.25">
      <c r="A160" s="31">
        <v>151</v>
      </c>
      <c r="B160" s="2" t="s">
        <v>317</v>
      </c>
      <c r="C160" s="4" t="s">
        <v>318</v>
      </c>
      <c r="D160" s="4" t="s">
        <v>319</v>
      </c>
      <c r="E160" s="1">
        <v>200</v>
      </c>
      <c r="F160" s="1" t="s">
        <v>12</v>
      </c>
      <c r="G160" s="38"/>
      <c r="H160" s="19">
        <f t="shared" si="2"/>
        <v>0</v>
      </c>
    </row>
    <row r="161" spans="1:8" ht="15.75">
      <c r="A161" s="31">
        <v>152</v>
      </c>
      <c r="B161" s="2" t="s">
        <v>320</v>
      </c>
      <c r="C161" s="3" t="s">
        <v>36</v>
      </c>
      <c r="D161" s="4" t="s">
        <v>321</v>
      </c>
      <c r="E161" s="1">
        <v>300</v>
      </c>
      <c r="F161" s="1" t="s">
        <v>16</v>
      </c>
      <c r="G161" s="38"/>
      <c r="H161" s="19">
        <f t="shared" si="2"/>
        <v>0</v>
      </c>
    </row>
    <row r="162" spans="1:8" s="25" customFormat="1" ht="15.75">
      <c r="A162" s="31">
        <v>153</v>
      </c>
      <c r="B162" s="22" t="s">
        <v>322</v>
      </c>
      <c r="C162" s="23" t="s">
        <v>544</v>
      </c>
      <c r="D162" s="24" t="s">
        <v>323</v>
      </c>
      <c r="E162" s="21">
        <v>300</v>
      </c>
      <c r="F162" s="21" t="s">
        <v>12</v>
      </c>
      <c r="G162" s="40"/>
      <c r="H162" s="19">
        <f t="shared" si="2"/>
        <v>0</v>
      </c>
    </row>
    <row r="163" spans="1:8" s="25" customFormat="1" ht="15.75">
      <c r="A163" s="31">
        <v>154</v>
      </c>
      <c r="B163" s="22" t="s">
        <v>324</v>
      </c>
      <c r="C163" s="23" t="s">
        <v>545</v>
      </c>
      <c r="D163" s="24" t="s">
        <v>321</v>
      </c>
      <c r="E163" s="21">
        <v>200</v>
      </c>
      <c r="F163" s="21" t="s">
        <v>16</v>
      </c>
      <c r="G163" s="40"/>
      <c r="H163" s="19">
        <f t="shared" si="2"/>
        <v>0</v>
      </c>
    </row>
    <row r="164" spans="1:8" s="25" customFormat="1" ht="15.75">
      <c r="A164" s="31">
        <v>155</v>
      </c>
      <c r="B164" s="22" t="s">
        <v>325</v>
      </c>
      <c r="C164" s="23" t="s">
        <v>546</v>
      </c>
      <c r="D164" s="24" t="s">
        <v>321</v>
      </c>
      <c r="E164" s="21">
        <v>300</v>
      </c>
      <c r="F164" s="21" t="s">
        <v>16</v>
      </c>
      <c r="G164" s="40"/>
      <c r="H164" s="19">
        <f t="shared" si="2"/>
        <v>0</v>
      </c>
    </row>
    <row r="165" spans="1:8" s="25" customFormat="1" ht="15.75">
      <c r="A165" s="31">
        <v>156</v>
      </c>
      <c r="B165" s="22" t="s">
        <v>326</v>
      </c>
      <c r="C165" s="23" t="s">
        <v>547</v>
      </c>
      <c r="D165" s="24" t="s">
        <v>82</v>
      </c>
      <c r="E165" s="21">
        <v>100</v>
      </c>
      <c r="F165" s="21" t="s">
        <v>16</v>
      </c>
      <c r="G165" s="40"/>
      <c r="H165" s="19">
        <f t="shared" si="2"/>
        <v>0</v>
      </c>
    </row>
    <row r="166" spans="1:8" s="25" customFormat="1" ht="15.75">
      <c r="A166" s="31">
        <v>157</v>
      </c>
      <c r="B166" s="22" t="s">
        <v>327</v>
      </c>
      <c r="C166" s="23" t="s">
        <v>548</v>
      </c>
      <c r="D166" s="24" t="s">
        <v>82</v>
      </c>
      <c r="E166" s="21">
        <v>200</v>
      </c>
      <c r="F166" s="21" t="s">
        <v>12</v>
      </c>
      <c r="G166" s="40"/>
      <c r="H166" s="19">
        <f t="shared" si="2"/>
        <v>0</v>
      </c>
    </row>
    <row r="167" spans="1:8" s="25" customFormat="1" ht="15.75">
      <c r="A167" s="31">
        <v>158</v>
      </c>
      <c r="B167" s="22" t="s">
        <v>328</v>
      </c>
      <c r="C167" s="23" t="s">
        <v>549</v>
      </c>
      <c r="D167" s="24" t="s">
        <v>329</v>
      </c>
      <c r="E167" s="21">
        <v>100</v>
      </c>
      <c r="F167" s="21" t="s">
        <v>16</v>
      </c>
      <c r="G167" s="40"/>
      <c r="H167" s="19">
        <f t="shared" si="2"/>
        <v>0</v>
      </c>
    </row>
    <row r="168" spans="1:8" s="25" customFormat="1" ht="15.75">
      <c r="A168" s="31">
        <v>159</v>
      </c>
      <c r="B168" s="22" t="s">
        <v>330</v>
      </c>
      <c r="C168" s="23" t="s">
        <v>550</v>
      </c>
      <c r="D168" s="24" t="s">
        <v>331</v>
      </c>
      <c r="E168" s="21">
        <v>100</v>
      </c>
      <c r="F168" s="21" t="s">
        <v>16</v>
      </c>
      <c r="G168" s="40"/>
      <c r="H168" s="19">
        <f t="shared" si="2"/>
        <v>0</v>
      </c>
    </row>
    <row r="169" spans="1:8" s="25" customFormat="1" ht="15.75">
      <c r="A169" s="31">
        <v>160</v>
      </c>
      <c r="B169" s="22" t="s">
        <v>332</v>
      </c>
      <c r="C169" s="23" t="s">
        <v>551</v>
      </c>
      <c r="D169" s="24" t="s">
        <v>131</v>
      </c>
      <c r="E169" s="21">
        <v>300</v>
      </c>
      <c r="F169" s="21" t="s">
        <v>12</v>
      </c>
      <c r="G169" s="40"/>
      <c r="H169" s="19">
        <f t="shared" si="2"/>
        <v>0</v>
      </c>
    </row>
    <row r="170" spans="1:8" s="25" customFormat="1" ht="15.75">
      <c r="A170" s="31">
        <v>161</v>
      </c>
      <c r="B170" s="22" t="s">
        <v>333</v>
      </c>
      <c r="C170" s="23" t="s">
        <v>552</v>
      </c>
      <c r="D170" s="24" t="s">
        <v>334</v>
      </c>
      <c r="E170" s="21">
        <v>100</v>
      </c>
      <c r="F170" s="21" t="s">
        <v>16</v>
      </c>
      <c r="G170" s="40"/>
      <c r="H170" s="19">
        <f t="shared" si="2"/>
        <v>0</v>
      </c>
    </row>
    <row r="171" spans="1:8" s="25" customFormat="1" ht="15.75">
      <c r="A171" s="31">
        <v>162</v>
      </c>
      <c r="B171" s="22" t="s">
        <v>335</v>
      </c>
      <c r="C171" s="23" t="s">
        <v>551</v>
      </c>
      <c r="D171" s="24" t="s">
        <v>131</v>
      </c>
      <c r="E171" s="21">
        <v>300</v>
      </c>
      <c r="F171" s="21" t="s">
        <v>12</v>
      </c>
      <c r="G171" s="40"/>
      <c r="H171" s="19">
        <f t="shared" si="2"/>
        <v>0</v>
      </c>
    </row>
    <row r="172" spans="1:8" s="25" customFormat="1" ht="15.75">
      <c r="A172" s="31">
        <v>163</v>
      </c>
      <c r="B172" s="22" t="s">
        <v>336</v>
      </c>
      <c r="C172" s="23" t="s">
        <v>553</v>
      </c>
      <c r="D172" s="24" t="s">
        <v>554</v>
      </c>
      <c r="E172" s="21">
        <v>100</v>
      </c>
      <c r="F172" s="21" t="s">
        <v>16</v>
      </c>
      <c r="G172" s="40"/>
      <c r="H172" s="19">
        <f t="shared" si="2"/>
        <v>0</v>
      </c>
    </row>
    <row r="173" spans="1:8" s="25" customFormat="1" ht="15.75">
      <c r="A173" s="31">
        <v>164</v>
      </c>
      <c r="B173" s="22" t="s">
        <v>337</v>
      </c>
      <c r="C173" s="23" t="s">
        <v>555</v>
      </c>
      <c r="D173" s="24" t="s">
        <v>338</v>
      </c>
      <c r="E173" s="21">
        <v>300</v>
      </c>
      <c r="F173" s="21" t="s">
        <v>16</v>
      </c>
      <c r="G173" s="40"/>
      <c r="H173" s="19">
        <f t="shared" si="2"/>
        <v>0</v>
      </c>
    </row>
    <row r="174" spans="1:8" s="25" customFormat="1" ht="15.75">
      <c r="A174" s="31">
        <v>165</v>
      </c>
      <c r="B174" s="22" t="s">
        <v>339</v>
      </c>
      <c r="C174" s="23" t="s">
        <v>553</v>
      </c>
      <c r="D174" s="24" t="s">
        <v>340</v>
      </c>
      <c r="E174" s="21">
        <v>300</v>
      </c>
      <c r="F174" s="21" t="s">
        <v>16</v>
      </c>
      <c r="G174" s="40"/>
      <c r="H174" s="19">
        <f t="shared" si="2"/>
        <v>0</v>
      </c>
    </row>
    <row r="175" spans="1:8" s="25" customFormat="1" ht="18.75">
      <c r="A175" s="31"/>
      <c r="B175" s="26" t="s">
        <v>341</v>
      </c>
      <c r="C175" s="26"/>
      <c r="D175" s="26"/>
      <c r="E175" s="21"/>
      <c r="F175" s="21"/>
      <c r="G175" s="40"/>
      <c r="H175" s="19"/>
    </row>
    <row r="176" spans="1:8" s="25" customFormat="1" ht="15.75">
      <c r="A176" s="31">
        <v>166</v>
      </c>
      <c r="B176" s="22" t="s">
        <v>342</v>
      </c>
      <c r="C176" s="23" t="s">
        <v>556</v>
      </c>
      <c r="D176" s="24" t="s">
        <v>321</v>
      </c>
      <c r="E176" s="21">
        <v>100</v>
      </c>
      <c r="F176" s="21" t="s">
        <v>16</v>
      </c>
      <c r="G176" s="40"/>
      <c r="H176" s="19">
        <f t="shared" si="2"/>
        <v>0</v>
      </c>
    </row>
    <row r="177" spans="1:8" s="25" customFormat="1" ht="15.75">
      <c r="A177" s="31">
        <v>167</v>
      </c>
      <c r="B177" s="22" t="s">
        <v>343</v>
      </c>
      <c r="C177" s="23" t="s">
        <v>541</v>
      </c>
      <c r="D177" s="24" t="s">
        <v>338</v>
      </c>
      <c r="E177" s="21">
        <v>150</v>
      </c>
      <c r="F177" s="21" t="s">
        <v>16</v>
      </c>
      <c r="G177" s="40"/>
      <c r="H177" s="19">
        <f t="shared" si="2"/>
        <v>0</v>
      </c>
    </row>
    <row r="178" spans="1:8" s="25" customFormat="1" ht="18.75">
      <c r="A178" s="31"/>
      <c r="B178" s="29" t="s">
        <v>344</v>
      </c>
      <c r="C178" s="29"/>
      <c r="D178" s="29"/>
      <c r="E178" s="21"/>
      <c r="F178" s="21"/>
      <c r="G178" s="40"/>
      <c r="H178" s="19"/>
    </row>
    <row r="179" spans="1:8" s="25" customFormat="1" ht="15.75">
      <c r="A179" s="31">
        <v>168</v>
      </c>
      <c r="B179" s="22" t="s">
        <v>345</v>
      </c>
      <c r="C179" s="23" t="s">
        <v>346</v>
      </c>
      <c r="D179" s="24" t="s">
        <v>347</v>
      </c>
      <c r="E179" s="21">
        <v>500</v>
      </c>
      <c r="F179" s="21" t="s">
        <v>12</v>
      </c>
      <c r="G179" s="40"/>
      <c r="H179" s="19">
        <f t="shared" si="2"/>
        <v>0</v>
      </c>
    </row>
    <row r="180" spans="1:8" s="25" customFormat="1" ht="15.75">
      <c r="A180" s="31">
        <v>169</v>
      </c>
      <c r="B180" s="22" t="s">
        <v>348</v>
      </c>
      <c r="C180" s="23" t="s">
        <v>557</v>
      </c>
      <c r="D180" s="24" t="s">
        <v>349</v>
      </c>
      <c r="E180" s="21">
        <v>100</v>
      </c>
      <c r="F180" s="21" t="s">
        <v>16</v>
      </c>
      <c r="G180" s="40"/>
      <c r="H180" s="19">
        <f t="shared" si="2"/>
        <v>0</v>
      </c>
    </row>
    <row r="181" spans="1:8" s="25" customFormat="1" ht="15.75">
      <c r="A181" s="31">
        <v>170</v>
      </c>
      <c r="B181" s="22" t="s">
        <v>350</v>
      </c>
      <c r="C181" s="23" t="s">
        <v>558</v>
      </c>
      <c r="D181" s="24" t="s">
        <v>351</v>
      </c>
      <c r="E181" s="21">
        <v>100</v>
      </c>
      <c r="F181" s="21" t="s">
        <v>16</v>
      </c>
      <c r="G181" s="40"/>
      <c r="H181" s="19">
        <f t="shared" si="2"/>
        <v>0</v>
      </c>
    </row>
    <row r="182" spans="1:8" s="25" customFormat="1" ht="15.75">
      <c r="A182" s="31">
        <v>171</v>
      </c>
      <c r="B182" s="22" t="s">
        <v>352</v>
      </c>
      <c r="C182" s="23" t="s">
        <v>559</v>
      </c>
      <c r="D182" s="24" t="s">
        <v>353</v>
      </c>
      <c r="E182" s="21">
        <v>50</v>
      </c>
      <c r="F182" s="21" t="s">
        <v>16</v>
      </c>
      <c r="G182" s="40"/>
      <c r="H182" s="19">
        <f t="shared" si="2"/>
        <v>0</v>
      </c>
    </row>
    <row r="183" spans="1:8" s="25" customFormat="1" ht="15.75">
      <c r="A183" s="31">
        <v>172</v>
      </c>
      <c r="B183" s="22" t="s">
        <v>354</v>
      </c>
      <c r="C183" s="23" t="s">
        <v>528</v>
      </c>
      <c r="D183" s="24" t="s">
        <v>355</v>
      </c>
      <c r="E183" s="21">
        <v>100</v>
      </c>
      <c r="F183" s="21" t="s">
        <v>16</v>
      </c>
      <c r="G183" s="40"/>
      <c r="H183" s="19">
        <f t="shared" si="2"/>
        <v>0</v>
      </c>
    </row>
    <row r="184" spans="1:8" s="25" customFormat="1" ht="14.25">
      <c r="A184" s="31">
        <v>173</v>
      </c>
      <c r="B184" s="22" t="s">
        <v>356</v>
      </c>
      <c r="C184" s="30" t="s">
        <v>560</v>
      </c>
      <c r="D184" s="27" t="s">
        <v>357</v>
      </c>
      <c r="E184" s="21">
        <v>100</v>
      </c>
      <c r="F184" s="21" t="s">
        <v>12</v>
      </c>
      <c r="G184" s="40"/>
      <c r="H184" s="19">
        <f t="shared" si="2"/>
        <v>0</v>
      </c>
    </row>
    <row r="185" spans="1:8" ht="15.75">
      <c r="A185" s="31">
        <v>174</v>
      </c>
      <c r="B185" s="2" t="s">
        <v>358</v>
      </c>
      <c r="C185" s="3" t="s">
        <v>47</v>
      </c>
      <c r="D185" s="4" t="s">
        <v>359</v>
      </c>
      <c r="E185" s="1">
        <v>100</v>
      </c>
      <c r="F185" s="1" t="s">
        <v>16</v>
      </c>
      <c r="G185" s="38"/>
      <c r="H185" s="19">
        <f t="shared" si="2"/>
        <v>0</v>
      </c>
    </row>
    <row r="186" spans="1:8" ht="15.75">
      <c r="A186" s="31">
        <v>175</v>
      </c>
      <c r="B186" s="2" t="s">
        <v>360</v>
      </c>
      <c r="C186" s="3" t="s">
        <v>361</v>
      </c>
      <c r="D186" s="4" t="s">
        <v>362</v>
      </c>
      <c r="E186" s="1">
        <v>200</v>
      </c>
      <c r="F186" s="1" t="s">
        <v>12</v>
      </c>
      <c r="G186" s="38"/>
      <c r="H186" s="19">
        <f t="shared" si="2"/>
        <v>0</v>
      </c>
    </row>
    <row r="187" spans="1:8" ht="15.75">
      <c r="A187" s="31">
        <v>176</v>
      </c>
      <c r="B187" s="2" t="s">
        <v>363</v>
      </c>
      <c r="C187" s="3" t="s">
        <v>148</v>
      </c>
      <c r="D187" s="4" t="s">
        <v>152</v>
      </c>
      <c r="E187" s="1">
        <v>50</v>
      </c>
      <c r="F187" s="1" t="s">
        <v>16</v>
      </c>
      <c r="G187" s="38"/>
      <c r="H187" s="19">
        <f t="shared" si="2"/>
        <v>0</v>
      </c>
    </row>
    <row r="188" spans="1:8" ht="15.75">
      <c r="A188" s="31">
        <v>177</v>
      </c>
      <c r="B188" s="2" t="s">
        <v>364</v>
      </c>
      <c r="C188" s="3" t="s">
        <v>365</v>
      </c>
      <c r="D188" s="4" t="s">
        <v>366</v>
      </c>
      <c r="E188" s="1">
        <v>50</v>
      </c>
      <c r="F188" s="1" t="s">
        <v>16</v>
      </c>
      <c r="G188" s="38"/>
      <c r="H188" s="19">
        <f t="shared" si="2"/>
        <v>0</v>
      </c>
    </row>
    <row r="189" spans="1:8" ht="15.75">
      <c r="A189" s="31">
        <v>178</v>
      </c>
      <c r="B189" s="2" t="s">
        <v>367</v>
      </c>
      <c r="C189" s="3" t="s">
        <v>368</v>
      </c>
      <c r="D189" s="4" t="s">
        <v>369</v>
      </c>
      <c r="E189" s="1">
        <v>100</v>
      </c>
      <c r="F189" s="1" t="s">
        <v>12</v>
      </c>
      <c r="G189" s="38"/>
      <c r="H189" s="19">
        <f t="shared" si="2"/>
        <v>0</v>
      </c>
    </row>
    <row r="190" spans="1:8" ht="15.75">
      <c r="A190" s="31">
        <v>179</v>
      </c>
      <c r="B190" s="2" t="s">
        <v>370</v>
      </c>
      <c r="C190" s="3" t="s">
        <v>371</v>
      </c>
      <c r="D190" s="9" t="s">
        <v>372</v>
      </c>
      <c r="E190" s="1">
        <v>100</v>
      </c>
      <c r="F190" s="1" t="s">
        <v>12</v>
      </c>
      <c r="G190" s="38"/>
      <c r="H190" s="19">
        <f t="shared" si="2"/>
        <v>0</v>
      </c>
    </row>
    <row r="191" spans="1:8" ht="15.75">
      <c r="A191" s="31">
        <v>180</v>
      </c>
      <c r="B191" s="2" t="s">
        <v>373</v>
      </c>
      <c r="C191" s="3" t="s">
        <v>50</v>
      </c>
      <c r="D191" s="4" t="s">
        <v>374</v>
      </c>
      <c r="E191" s="1">
        <v>100</v>
      </c>
      <c r="F191" s="1" t="s">
        <v>16</v>
      </c>
      <c r="G191" s="38"/>
      <c r="H191" s="19">
        <f t="shared" si="2"/>
        <v>0</v>
      </c>
    </row>
    <row r="192" spans="1:8" ht="15.75">
      <c r="A192" s="31">
        <v>181</v>
      </c>
      <c r="B192" s="2" t="s">
        <v>375</v>
      </c>
      <c r="C192" s="3" t="s">
        <v>376</v>
      </c>
      <c r="D192" s="4" t="s">
        <v>374</v>
      </c>
      <c r="E192" s="1">
        <v>100</v>
      </c>
      <c r="F192" s="1" t="s">
        <v>12</v>
      </c>
      <c r="G192" s="38"/>
      <c r="H192" s="19">
        <f t="shared" si="2"/>
        <v>0</v>
      </c>
    </row>
    <row r="193" spans="1:8" ht="18.75">
      <c r="A193" s="31"/>
      <c r="B193" s="13" t="s">
        <v>377</v>
      </c>
      <c r="C193" s="13"/>
      <c r="D193" s="13"/>
      <c r="E193" s="1"/>
      <c r="F193" s="1"/>
      <c r="G193" s="38"/>
      <c r="H193" s="19"/>
    </row>
    <row r="194" spans="1:8" ht="15.75">
      <c r="A194" s="31">
        <v>182</v>
      </c>
      <c r="B194" s="2" t="s">
        <v>378</v>
      </c>
      <c r="C194" s="3" t="s">
        <v>379</v>
      </c>
      <c r="D194" s="4" t="s">
        <v>82</v>
      </c>
      <c r="E194" s="1">
        <v>1000</v>
      </c>
      <c r="F194" s="1" t="s">
        <v>12</v>
      </c>
      <c r="G194" s="38"/>
      <c r="H194" s="19">
        <f t="shared" si="2"/>
        <v>0</v>
      </c>
    </row>
    <row r="195" spans="1:8" ht="28.5">
      <c r="A195" s="31">
        <v>183</v>
      </c>
      <c r="B195" s="2" t="s">
        <v>380</v>
      </c>
      <c r="C195" s="3" t="s">
        <v>379</v>
      </c>
      <c r="D195" s="4" t="s">
        <v>381</v>
      </c>
      <c r="E195" s="1">
        <v>1000</v>
      </c>
      <c r="F195" s="1" t="s">
        <v>12</v>
      </c>
      <c r="G195" s="38"/>
      <c r="H195" s="19">
        <f t="shared" si="2"/>
        <v>0</v>
      </c>
    </row>
    <row r="196" spans="1:8" ht="15.75">
      <c r="A196" s="31">
        <v>184</v>
      </c>
      <c r="B196" s="10" t="s">
        <v>382</v>
      </c>
      <c r="C196" s="4" t="s">
        <v>379</v>
      </c>
      <c r="D196" s="4" t="s">
        <v>272</v>
      </c>
      <c r="E196" s="1">
        <v>200</v>
      </c>
      <c r="F196" s="1" t="s">
        <v>12</v>
      </c>
      <c r="G196" s="38"/>
      <c r="H196" s="19">
        <f t="shared" si="2"/>
        <v>0</v>
      </c>
    </row>
    <row r="197" spans="1:8" ht="15.75">
      <c r="A197" s="31">
        <v>185</v>
      </c>
      <c r="B197" s="2" t="s">
        <v>383</v>
      </c>
      <c r="C197" s="3" t="s">
        <v>384</v>
      </c>
      <c r="D197" s="4" t="s">
        <v>334</v>
      </c>
      <c r="E197" s="1">
        <v>500</v>
      </c>
      <c r="F197" s="1" t="s">
        <v>12</v>
      </c>
      <c r="G197" s="38"/>
      <c r="H197" s="19">
        <f t="shared" si="2"/>
        <v>0</v>
      </c>
    </row>
    <row r="198" spans="1:8" ht="15.75">
      <c r="A198" s="31">
        <v>186</v>
      </c>
      <c r="B198" s="2" t="s">
        <v>385</v>
      </c>
      <c r="C198" s="3" t="s">
        <v>386</v>
      </c>
      <c r="D198" s="4" t="s">
        <v>387</v>
      </c>
      <c r="E198" s="1">
        <v>500</v>
      </c>
      <c r="F198" s="1" t="s">
        <v>12</v>
      </c>
      <c r="G198" s="38"/>
      <c r="H198" s="19">
        <f aca="true" t="shared" si="3" ref="H198:H244">E198*G198</f>
        <v>0</v>
      </c>
    </row>
    <row r="199" spans="1:8" ht="15.75">
      <c r="A199" s="31">
        <v>187</v>
      </c>
      <c r="B199" s="2" t="s">
        <v>388</v>
      </c>
      <c r="C199" s="3" t="s">
        <v>384</v>
      </c>
      <c r="D199" s="4" t="s">
        <v>389</v>
      </c>
      <c r="E199" s="1">
        <v>500</v>
      </c>
      <c r="F199" s="1" t="s">
        <v>12</v>
      </c>
      <c r="G199" s="38"/>
      <c r="H199" s="19">
        <f t="shared" si="3"/>
        <v>0</v>
      </c>
    </row>
    <row r="200" spans="1:8" s="25" customFormat="1" ht="15.75">
      <c r="A200" s="31">
        <v>188</v>
      </c>
      <c r="B200" s="22" t="s">
        <v>390</v>
      </c>
      <c r="C200" s="23" t="s">
        <v>561</v>
      </c>
      <c r="D200" s="24" t="s">
        <v>291</v>
      </c>
      <c r="E200" s="21">
        <v>200</v>
      </c>
      <c r="F200" s="21" t="s">
        <v>57</v>
      </c>
      <c r="G200" s="40"/>
      <c r="H200" s="19">
        <f t="shared" si="3"/>
        <v>0</v>
      </c>
    </row>
    <row r="201" spans="1:8" s="25" customFormat="1" ht="15.75">
      <c r="A201" s="31">
        <v>189</v>
      </c>
      <c r="B201" s="22" t="s">
        <v>391</v>
      </c>
      <c r="C201" s="23" t="s">
        <v>562</v>
      </c>
      <c r="D201" s="24" t="s">
        <v>81</v>
      </c>
      <c r="E201" s="21">
        <v>500</v>
      </c>
      <c r="F201" s="21" t="s">
        <v>57</v>
      </c>
      <c r="G201" s="40"/>
      <c r="H201" s="19">
        <f t="shared" si="3"/>
        <v>0</v>
      </c>
    </row>
    <row r="202" spans="1:8" s="25" customFormat="1" ht="15.75">
      <c r="A202" s="31">
        <v>190</v>
      </c>
      <c r="B202" s="22" t="s">
        <v>391</v>
      </c>
      <c r="C202" s="23" t="s">
        <v>392</v>
      </c>
      <c r="D202" s="24" t="s">
        <v>393</v>
      </c>
      <c r="E202" s="21">
        <v>1000</v>
      </c>
      <c r="F202" s="21" t="s">
        <v>12</v>
      </c>
      <c r="G202" s="40"/>
      <c r="H202" s="19">
        <f t="shared" si="3"/>
        <v>0</v>
      </c>
    </row>
    <row r="203" spans="1:8" s="25" customFormat="1" ht="15.75">
      <c r="A203" s="31">
        <v>191</v>
      </c>
      <c r="B203" s="22" t="s">
        <v>394</v>
      </c>
      <c r="C203" s="23" t="s">
        <v>384</v>
      </c>
      <c r="D203" s="24" t="s">
        <v>291</v>
      </c>
      <c r="E203" s="21">
        <v>200</v>
      </c>
      <c r="F203" s="21" t="s">
        <v>12</v>
      </c>
      <c r="G203" s="40"/>
      <c r="H203" s="19">
        <f t="shared" si="3"/>
        <v>0</v>
      </c>
    </row>
    <row r="204" spans="1:8" s="25" customFormat="1" ht="14.25">
      <c r="A204" s="31">
        <v>192</v>
      </c>
      <c r="B204" s="22" t="s">
        <v>395</v>
      </c>
      <c r="C204" s="24" t="s">
        <v>396</v>
      </c>
      <c r="D204" s="24" t="s">
        <v>395</v>
      </c>
      <c r="E204" s="21">
        <v>200</v>
      </c>
      <c r="F204" s="21" t="s">
        <v>16</v>
      </c>
      <c r="G204" s="40"/>
      <c r="H204" s="19">
        <f t="shared" si="3"/>
        <v>0</v>
      </c>
    </row>
    <row r="205" spans="1:8" s="25" customFormat="1" ht="14.25">
      <c r="A205" s="31">
        <v>193</v>
      </c>
      <c r="B205" s="22" t="s">
        <v>397</v>
      </c>
      <c r="C205" s="24" t="s">
        <v>398</v>
      </c>
      <c r="D205" s="24" t="s">
        <v>395</v>
      </c>
      <c r="E205" s="21">
        <v>120</v>
      </c>
      <c r="F205" s="21" t="s">
        <v>12</v>
      </c>
      <c r="G205" s="40"/>
      <c r="H205" s="19">
        <f t="shared" si="3"/>
        <v>0</v>
      </c>
    </row>
    <row r="206" spans="1:8" s="25" customFormat="1" ht="15.75">
      <c r="A206" s="31">
        <v>194</v>
      </c>
      <c r="B206" s="22" t="s">
        <v>399</v>
      </c>
      <c r="C206" s="23" t="s">
        <v>563</v>
      </c>
      <c r="D206" s="24" t="s">
        <v>395</v>
      </c>
      <c r="E206" s="21">
        <v>100</v>
      </c>
      <c r="F206" s="21" t="s">
        <v>16</v>
      </c>
      <c r="G206" s="40"/>
      <c r="H206" s="19">
        <f t="shared" si="3"/>
        <v>0</v>
      </c>
    </row>
    <row r="207" spans="1:8" s="25" customFormat="1" ht="15.75">
      <c r="A207" s="31">
        <v>195</v>
      </c>
      <c r="B207" s="22" t="s">
        <v>400</v>
      </c>
      <c r="C207" s="23" t="s">
        <v>564</v>
      </c>
      <c r="D207" s="24" t="s">
        <v>338</v>
      </c>
      <c r="E207" s="21">
        <v>100</v>
      </c>
      <c r="F207" s="21" t="s">
        <v>16</v>
      </c>
      <c r="G207" s="40"/>
      <c r="H207" s="19">
        <f t="shared" si="3"/>
        <v>0</v>
      </c>
    </row>
    <row r="208" spans="1:8" s="25" customFormat="1" ht="15.75">
      <c r="A208" s="31">
        <v>196</v>
      </c>
      <c r="B208" s="22" t="s">
        <v>401</v>
      </c>
      <c r="C208" s="23" t="s">
        <v>565</v>
      </c>
      <c r="D208" s="24" t="s">
        <v>402</v>
      </c>
      <c r="E208" s="21">
        <v>100</v>
      </c>
      <c r="F208" s="21" t="s">
        <v>16</v>
      </c>
      <c r="G208" s="40"/>
      <c r="H208" s="19">
        <f t="shared" si="3"/>
        <v>0</v>
      </c>
    </row>
    <row r="209" spans="1:8" s="25" customFormat="1" ht="15.75">
      <c r="A209" s="31">
        <v>197</v>
      </c>
      <c r="B209" s="22" t="s">
        <v>403</v>
      </c>
      <c r="C209" s="23" t="s">
        <v>566</v>
      </c>
      <c r="D209" s="24" t="s">
        <v>131</v>
      </c>
      <c r="E209" s="21">
        <v>100</v>
      </c>
      <c r="F209" s="21" t="s">
        <v>16</v>
      </c>
      <c r="G209" s="40"/>
      <c r="H209" s="19">
        <f t="shared" si="3"/>
        <v>0</v>
      </c>
    </row>
    <row r="210" spans="1:8" s="25" customFormat="1" ht="15.75">
      <c r="A210" s="31">
        <v>198</v>
      </c>
      <c r="B210" s="22" t="s">
        <v>404</v>
      </c>
      <c r="C210" s="23" t="s">
        <v>490</v>
      </c>
      <c r="D210" s="24" t="s">
        <v>298</v>
      </c>
      <c r="E210" s="21">
        <v>100</v>
      </c>
      <c r="F210" s="21" t="s">
        <v>16</v>
      </c>
      <c r="G210" s="40"/>
      <c r="H210" s="19">
        <f t="shared" si="3"/>
        <v>0</v>
      </c>
    </row>
    <row r="211" spans="1:8" s="25" customFormat="1" ht="15.75">
      <c r="A211" s="31">
        <v>199</v>
      </c>
      <c r="B211" s="22" t="s">
        <v>405</v>
      </c>
      <c r="C211" s="23" t="s">
        <v>406</v>
      </c>
      <c r="D211" s="24" t="s">
        <v>407</v>
      </c>
      <c r="E211" s="21">
        <v>200</v>
      </c>
      <c r="F211" s="21" t="s">
        <v>12</v>
      </c>
      <c r="G211" s="40"/>
      <c r="H211" s="19">
        <f t="shared" si="3"/>
        <v>0</v>
      </c>
    </row>
    <row r="212" spans="1:8" s="25" customFormat="1" ht="15.75">
      <c r="A212" s="31">
        <v>200</v>
      </c>
      <c r="B212" s="22" t="s">
        <v>408</v>
      </c>
      <c r="C212" s="23" t="s">
        <v>567</v>
      </c>
      <c r="D212" s="24" t="s">
        <v>409</v>
      </c>
      <c r="E212" s="21">
        <v>50</v>
      </c>
      <c r="F212" s="21" t="s">
        <v>410</v>
      </c>
      <c r="G212" s="40"/>
      <c r="H212" s="19">
        <f t="shared" si="3"/>
        <v>0</v>
      </c>
    </row>
    <row r="213" spans="1:8" s="25" customFormat="1" ht="15.75">
      <c r="A213" s="31">
        <v>201</v>
      </c>
      <c r="B213" s="22" t="s">
        <v>411</v>
      </c>
      <c r="C213" s="23" t="s">
        <v>567</v>
      </c>
      <c r="D213" s="24" t="s">
        <v>412</v>
      </c>
      <c r="E213" s="21">
        <v>30</v>
      </c>
      <c r="F213" s="21" t="s">
        <v>410</v>
      </c>
      <c r="G213" s="40"/>
      <c r="H213" s="19">
        <f t="shared" si="3"/>
        <v>0</v>
      </c>
    </row>
    <row r="214" spans="1:8" s="25" customFormat="1" ht="15.75">
      <c r="A214" s="31">
        <v>202</v>
      </c>
      <c r="B214" s="22" t="s">
        <v>413</v>
      </c>
      <c r="C214" s="23" t="s">
        <v>567</v>
      </c>
      <c r="D214" s="24" t="s">
        <v>291</v>
      </c>
      <c r="E214" s="21">
        <v>200</v>
      </c>
      <c r="F214" s="21" t="s">
        <v>410</v>
      </c>
      <c r="G214" s="40"/>
      <c r="H214" s="19">
        <f t="shared" si="3"/>
        <v>0</v>
      </c>
    </row>
    <row r="215" spans="1:8" s="25" customFormat="1" ht="14.25">
      <c r="A215" s="31">
        <v>203</v>
      </c>
      <c r="B215" s="22" t="s">
        <v>414</v>
      </c>
      <c r="C215" s="24" t="s">
        <v>415</v>
      </c>
      <c r="D215" s="24" t="s">
        <v>416</v>
      </c>
      <c r="E215" s="21">
        <v>200</v>
      </c>
      <c r="F215" s="21" t="s">
        <v>410</v>
      </c>
      <c r="G215" s="40"/>
      <c r="H215" s="19">
        <f t="shared" si="3"/>
        <v>0</v>
      </c>
    </row>
    <row r="216" spans="1:8" s="25" customFormat="1" ht="28.5">
      <c r="A216" s="31">
        <v>204</v>
      </c>
      <c r="B216" s="22" t="s">
        <v>417</v>
      </c>
      <c r="C216" s="24" t="s">
        <v>16</v>
      </c>
      <c r="D216" s="24" t="s">
        <v>418</v>
      </c>
      <c r="E216" s="28">
        <v>50</v>
      </c>
      <c r="F216" s="21" t="s">
        <v>16</v>
      </c>
      <c r="G216" s="40"/>
      <c r="H216" s="19">
        <f t="shared" si="3"/>
        <v>0</v>
      </c>
    </row>
    <row r="217" spans="1:8" s="25" customFormat="1" ht="15.75">
      <c r="A217" s="31">
        <v>205</v>
      </c>
      <c r="B217" s="22" t="s">
        <v>419</v>
      </c>
      <c r="C217" s="23" t="s">
        <v>568</v>
      </c>
      <c r="D217" s="24" t="s">
        <v>291</v>
      </c>
      <c r="E217" s="21">
        <v>100</v>
      </c>
      <c r="F217" s="21" t="s">
        <v>12</v>
      </c>
      <c r="G217" s="40"/>
      <c r="H217" s="19">
        <f t="shared" si="3"/>
        <v>0</v>
      </c>
    </row>
    <row r="218" spans="1:8" s="25" customFormat="1" ht="15.75">
      <c r="A218" s="31">
        <v>206</v>
      </c>
      <c r="B218" s="22" t="s">
        <v>420</v>
      </c>
      <c r="C218" s="23" t="s">
        <v>421</v>
      </c>
      <c r="D218" s="24" t="s">
        <v>81</v>
      </c>
      <c r="E218" s="21">
        <v>50</v>
      </c>
      <c r="F218" s="21" t="s">
        <v>12</v>
      </c>
      <c r="G218" s="40"/>
      <c r="H218" s="19">
        <f t="shared" si="3"/>
        <v>0</v>
      </c>
    </row>
    <row r="219" spans="1:8" s="25" customFormat="1" ht="15.75">
      <c r="A219" s="31">
        <v>207</v>
      </c>
      <c r="B219" s="22" t="s">
        <v>422</v>
      </c>
      <c r="C219" s="23" t="s">
        <v>568</v>
      </c>
      <c r="D219" s="24" t="s">
        <v>291</v>
      </c>
      <c r="E219" s="21">
        <v>100</v>
      </c>
      <c r="F219" s="21" t="s">
        <v>16</v>
      </c>
      <c r="G219" s="40"/>
      <c r="H219" s="19">
        <f t="shared" si="3"/>
        <v>0</v>
      </c>
    </row>
    <row r="220" spans="1:8" s="25" customFormat="1" ht="15.75">
      <c r="A220" s="31">
        <v>208</v>
      </c>
      <c r="B220" s="22" t="s">
        <v>423</v>
      </c>
      <c r="C220" s="23" t="s">
        <v>569</v>
      </c>
      <c r="D220" s="24" t="s">
        <v>425</v>
      </c>
      <c r="E220" s="21">
        <v>100</v>
      </c>
      <c r="F220" s="21" t="s">
        <v>410</v>
      </c>
      <c r="G220" s="40"/>
      <c r="H220" s="19">
        <f t="shared" si="3"/>
        <v>0</v>
      </c>
    </row>
    <row r="221" spans="1:8" s="25" customFormat="1" ht="15.75">
      <c r="A221" s="31">
        <v>209</v>
      </c>
      <c r="B221" s="22" t="s">
        <v>570</v>
      </c>
      <c r="C221" s="24" t="s">
        <v>410</v>
      </c>
      <c r="D221" s="24" t="s">
        <v>82</v>
      </c>
      <c r="E221" s="21">
        <v>100</v>
      </c>
      <c r="F221" s="21" t="s">
        <v>410</v>
      </c>
      <c r="G221" s="40"/>
      <c r="H221" s="19">
        <f t="shared" si="3"/>
        <v>0</v>
      </c>
    </row>
    <row r="222" spans="1:8" ht="15.75">
      <c r="A222" s="31">
        <v>210</v>
      </c>
      <c r="B222" s="2" t="s">
        <v>426</v>
      </c>
      <c r="C222" s="3" t="s">
        <v>427</v>
      </c>
      <c r="D222" s="4" t="s">
        <v>428</v>
      </c>
      <c r="E222" s="1">
        <v>100</v>
      </c>
      <c r="F222" s="1" t="s">
        <v>410</v>
      </c>
      <c r="G222" s="38"/>
      <c r="H222" s="19">
        <f t="shared" si="3"/>
        <v>0</v>
      </c>
    </row>
    <row r="223" spans="1:8" ht="15.75">
      <c r="A223" s="31">
        <v>211</v>
      </c>
      <c r="B223" s="2" t="s">
        <v>429</v>
      </c>
      <c r="C223" s="3" t="s">
        <v>430</v>
      </c>
      <c r="D223" s="4" t="s">
        <v>431</v>
      </c>
      <c r="E223" s="1">
        <v>100</v>
      </c>
      <c r="F223" s="1" t="s">
        <v>410</v>
      </c>
      <c r="G223" s="38"/>
      <c r="H223" s="19">
        <f t="shared" si="3"/>
        <v>0</v>
      </c>
    </row>
    <row r="224" spans="1:8" ht="15.75">
      <c r="A224" s="31">
        <v>212</v>
      </c>
      <c r="B224" s="2" t="s">
        <v>432</v>
      </c>
      <c r="C224" s="3" t="s">
        <v>424</v>
      </c>
      <c r="D224" s="4" t="s">
        <v>433</v>
      </c>
      <c r="E224" s="1">
        <v>20</v>
      </c>
      <c r="F224" s="1" t="s">
        <v>410</v>
      </c>
      <c r="G224" s="38"/>
      <c r="H224" s="19">
        <f t="shared" si="3"/>
        <v>0</v>
      </c>
    </row>
    <row r="225" spans="1:8" ht="14.25">
      <c r="A225" s="31">
        <v>213</v>
      </c>
      <c r="B225" s="2" t="s">
        <v>434</v>
      </c>
      <c r="C225" s="4" t="s">
        <v>435</v>
      </c>
      <c r="D225" s="4" t="s">
        <v>433</v>
      </c>
      <c r="E225" s="1">
        <v>100</v>
      </c>
      <c r="F225" s="1" t="s">
        <v>12</v>
      </c>
      <c r="G225" s="38"/>
      <c r="H225" s="19">
        <f t="shared" si="3"/>
        <v>0</v>
      </c>
    </row>
    <row r="226" spans="1:8" ht="15.75">
      <c r="A226" s="31">
        <v>214</v>
      </c>
      <c r="B226" s="2" t="s">
        <v>436</v>
      </c>
      <c r="C226" s="3" t="s">
        <v>437</v>
      </c>
      <c r="D226" s="4" t="s">
        <v>438</v>
      </c>
      <c r="E226" s="1">
        <v>500</v>
      </c>
      <c r="F226" s="1" t="s">
        <v>410</v>
      </c>
      <c r="G226" s="38"/>
      <c r="H226" s="19">
        <f t="shared" si="3"/>
        <v>0</v>
      </c>
    </row>
    <row r="227" spans="1:8" ht="15.75">
      <c r="A227" s="31">
        <v>215</v>
      </c>
      <c r="B227" s="2" t="s">
        <v>439</v>
      </c>
      <c r="C227" s="3" t="s">
        <v>440</v>
      </c>
      <c r="D227" s="9" t="s">
        <v>441</v>
      </c>
      <c r="E227" s="1">
        <v>50</v>
      </c>
      <c r="F227" s="1" t="s">
        <v>410</v>
      </c>
      <c r="G227" s="38"/>
      <c r="H227" s="19">
        <f t="shared" si="3"/>
        <v>0</v>
      </c>
    </row>
    <row r="228" spans="1:8" ht="15.75">
      <c r="A228" s="31">
        <v>216</v>
      </c>
      <c r="B228" s="2" t="s">
        <v>442</v>
      </c>
      <c r="C228" s="3" t="s">
        <v>440</v>
      </c>
      <c r="D228" s="9" t="s">
        <v>443</v>
      </c>
      <c r="E228" s="1">
        <v>50</v>
      </c>
      <c r="F228" s="1" t="s">
        <v>410</v>
      </c>
      <c r="G228" s="38"/>
      <c r="H228" s="19">
        <f t="shared" si="3"/>
        <v>0</v>
      </c>
    </row>
    <row r="229" spans="1:8" ht="15.75">
      <c r="A229" s="31">
        <v>217</v>
      </c>
      <c r="B229" s="2" t="s">
        <v>444</v>
      </c>
      <c r="C229" s="3" t="s">
        <v>440</v>
      </c>
      <c r="D229" s="4" t="s">
        <v>445</v>
      </c>
      <c r="E229" s="1">
        <v>100</v>
      </c>
      <c r="F229" s="1" t="s">
        <v>410</v>
      </c>
      <c r="G229" s="38"/>
      <c r="H229" s="19">
        <f t="shared" si="3"/>
        <v>0</v>
      </c>
    </row>
    <row r="230" spans="1:8" ht="15.75">
      <c r="A230" s="31">
        <v>218</v>
      </c>
      <c r="B230" s="2" t="s">
        <v>446</v>
      </c>
      <c r="C230" s="3" t="s">
        <v>447</v>
      </c>
      <c r="D230" s="4" t="s">
        <v>448</v>
      </c>
      <c r="E230" s="1">
        <v>200</v>
      </c>
      <c r="F230" s="1" t="s">
        <v>410</v>
      </c>
      <c r="G230" s="38"/>
      <c r="H230" s="19">
        <f t="shared" si="3"/>
        <v>0</v>
      </c>
    </row>
    <row r="231" spans="1:8" ht="15.75">
      <c r="A231" s="31">
        <v>219</v>
      </c>
      <c r="B231" s="2" t="s">
        <v>449</v>
      </c>
      <c r="C231" s="3" t="s">
        <v>450</v>
      </c>
      <c r="D231" s="9" t="s">
        <v>443</v>
      </c>
      <c r="E231" s="1">
        <v>50</v>
      </c>
      <c r="F231" s="1" t="s">
        <v>410</v>
      </c>
      <c r="G231" s="38"/>
      <c r="H231" s="19">
        <f t="shared" si="3"/>
        <v>0</v>
      </c>
    </row>
    <row r="232" spans="1:8" ht="15.75">
      <c r="A232" s="31">
        <v>220</v>
      </c>
      <c r="B232" s="2" t="s">
        <v>451</v>
      </c>
      <c r="C232" s="3" t="s">
        <v>452</v>
      </c>
      <c r="D232" s="9" t="s">
        <v>453</v>
      </c>
      <c r="E232" s="1">
        <v>500</v>
      </c>
      <c r="F232" s="1" t="s">
        <v>410</v>
      </c>
      <c r="G232" s="38"/>
      <c r="H232" s="19">
        <f t="shared" si="3"/>
        <v>0</v>
      </c>
    </row>
    <row r="233" spans="1:8" ht="15.75">
      <c r="A233" s="31">
        <v>221</v>
      </c>
      <c r="B233" s="2" t="s">
        <v>454</v>
      </c>
      <c r="C233" s="3" t="s">
        <v>440</v>
      </c>
      <c r="D233" s="9" t="s">
        <v>455</v>
      </c>
      <c r="E233" s="1">
        <v>50</v>
      </c>
      <c r="F233" s="1" t="s">
        <v>410</v>
      </c>
      <c r="G233" s="38"/>
      <c r="H233" s="19">
        <f t="shared" si="3"/>
        <v>0</v>
      </c>
    </row>
    <row r="234" spans="1:8" ht="15.75">
      <c r="A234" s="31">
        <v>222</v>
      </c>
      <c r="B234" s="2" t="s">
        <v>456</v>
      </c>
      <c r="C234" s="3" t="s">
        <v>457</v>
      </c>
      <c r="D234" s="4" t="s">
        <v>272</v>
      </c>
      <c r="E234" s="1">
        <v>50</v>
      </c>
      <c r="F234" s="1" t="s">
        <v>410</v>
      </c>
      <c r="G234" s="38"/>
      <c r="H234" s="19">
        <f t="shared" si="3"/>
        <v>0</v>
      </c>
    </row>
    <row r="235" spans="1:8" ht="15.75">
      <c r="A235" s="31">
        <v>223</v>
      </c>
      <c r="B235" s="2" t="s">
        <v>458</v>
      </c>
      <c r="C235" s="3" t="s">
        <v>457</v>
      </c>
      <c r="D235" s="4" t="s">
        <v>272</v>
      </c>
      <c r="E235" s="1">
        <v>50</v>
      </c>
      <c r="F235" s="1" t="s">
        <v>410</v>
      </c>
      <c r="G235" s="38"/>
      <c r="H235" s="19">
        <f t="shared" si="3"/>
        <v>0</v>
      </c>
    </row>
    <row r="236" spans="1:8" ht="15.75">
      <c r="A236" s="31">
        <v>224</v>
      </c>
      <c r="B236" s="2" t="s">
        <v>459</v>
      </c>
      <c r="C236" s="3" t="s">
        <v>460</v>
      </c>
      <c r="D236" s="4" t="s">
        <v>272</v>
      </c>
      <c r="E236" s="1">
        <v>50</v>
      </c>
      <c r="F236" s="1" t="s">
        <v>410</v>
      </c>
      <c r="G236" s="38"/>
      <c r="H236" s="19">
        <f t="shared" si="3"/>
        <v>0</v>
      </c>
    </row>
    <row r="237" spans="1:8" s="25" customFormat="1" ht="14.25">
      <c r="A237" s="31">
        <v>225</v>
      </c>
      <c r="B237" s="22" t="s">
        <v>461</v>
      </c>
      <c r="C237" s="24" t="s">
        <v>410</v>
      </c>
      <c r="D237" s="24" t="s">
        <v>272</v>
      </c>
      <c r="E237" s="21">
        <v>50</v>
      </c>
      <c r="F237" s="21" t="s">
        <v>410</v>
      </c>
      <c r="G237" s="40"/>
      <c r="H237" s="19">
        <f t="shared" si="3"/>
        <v>0</v>
      </c>
    </row>
    <row r="238" spans="1:8" s="25" customFormat="1" ht="14.25">
      <c r="A238" s="31">
        <v>226</v>
      </c>
      <c r="B238" s="22" t="s">
        <v>462</v>
      </c>
      <c r="C238" s="24" t="s">
        <v>410</v>
      </c>
      <c r="D238" s="24" t="s">
        <v>298</v>
      </c>
      <c r="E238" s="21">
        <v>200</v>
      </c>
      <c r="F238" s="21" t="s">
        <v>410</v>
      </c>
      <c r="G238" s="40"/>
      <c r="H238" s="19">
        <f t="shared" si="3"/>
        <v>0</v>
      </c>
    </row>
    <row r="239" spans="1:8" s="25" customFormat="1" ht="14.25">
      <c r="A239" s="31">
        <v>227</v>
      </c>
      <c r="B239" s="22" t="s">
        <v>463</v>
      </c>
      <c r="C239" s="24" t="s">
        <v>86</v>
      </c>
      <c r="D239" s="24" t="s">
        <v>464</v>
      </c>
      <c r="E239" s="21">
        <v>100</v>
      </c>
      <c r="F239" s="21" t="s">
        <v>12</v>
      </c>
      <c r="G239" s="40"/>
      <c r="H239" s="19">
        <f t="shared" si="3"/>
        <v>0</v>
      </c>
    </row>
    <row r="240" spans="1:8" s="25" customFormat="1" ht="14.25">
      <c r="A240" s="31">
        <v>228</v>
      </c>
      <c r="B240" s="22" t="s">
        <v>465</v>
      </c>
      <c r="C240" s="24" t="s">
        <v>16</v>
      </c>
      <c r="D240" s="24" t="s">
        <v>466</v>
      </c>
      <c r="E240" s="21">
        <v>100</v>
      </c>
      <c r="F240" s="21" t="s">
        <v>16</v>
      </c>
      <c r="G240" s="40"/>
      <c r="H240" s="19">
        <f t="shared" si="3"/>
        <v>0</v>
      </c>
    </row>
    <row r="241" spans="1:8" s="25" customFormat="1" ht="14.25">
      <c r="A241" s="31">
        <v>229</v>
      </c>
      <c r="B241" s="22" t="s">
        <v>467</v>
      </c>
      <c r="C241" s="24" t="s">
        <v>468</v>
      </c>
      <c r="D241" s="24" t="s">
        <v>298</v>
      </c>
      <c r="E241" s="21">
        <v>100</v>
      </c>
      <c r="F241" s="21" t="s">
        <v>468</v>
      </c>
      <c r="G241" s="40"/>
      <c r="H241" s="19">
        <f t="shared" si="3"/>
        <v>0</v>
      </c>
    </row>
    <row r="242" spans="1:8" s="25" customFormat="1" ht="14.25">
      <c r="A242" s="31">
        <v>230</v>
      </c>
      <c r="B242" s="22" t="s">
        <v>469</v>
      </c>
      <c r="C242" s="24" t="s">
        <v>470</v>
      </c>
      <c r="D242" s="24" t="s">
        <v>471</v>
      </c>
      <c r="E242" s="21">
        <v>100</v>
      </c>
      <c r="F242" s="21" t="s">
        <v>57</v>
      </c>
      <c r="G242" s="40"/>
      <c r="H242" s="19">
        <f t="shared" si="3"/>
        <v>0</v>
      </c>
    </row>
    <row r="243" spans="1:8" s="25" customFormat="1" ht="14.25">
      <c r="A243" s="31">
        <v>231</v>
      </c>
      <c r="B243" s="22" t="s">
        <v>472</v>
      </c>
      <c r="C243" s="24" t="s">
        <v>473</v>
      </c>
      <c r="D243" s="24" t="s">
        <v>471</v>
      </c>
      <c r="E243" s="21">
        <v>100</v>
      </c>
      <c r="F243" s="21" t="s">
        <v>57</v>
      </c>
      <c r="G243" s="40"/>
      <c r="H243" s="19">
        <f t="shared" si="3"/>
        <v>0</v>
      </c>
    </row>
    <row r="244" spans="1:8" ht="15.75">
      <c r="A244" s="31">
        <v>232</v>
      </c>
      <c r="B244" s="2" t="s">
        <v>474</v>
      </c>
      <c r="C244" s="5" t="s">
        <v>475</v>
      </c>
      <c r="D244" s="4" t="s">
        <v>395</v>
      </c>
      <c r="E244" s="1">
        <v>500</v>
      </c>
      <c r="F244" s="7" t="s">
        <v>57</v>
      </c>
      <c r="G244" s="38"/>
      <c r="H244" s="19">
        <f t="shared" si="3"/>
        <v>0</v>
      </c>
    </row>
    <row r="245" spans="1:8" ht="27.75" customHeight="1">
      <c r="A245" s="32" t="s">
        <v>476</v>
      </c>
      <c r="B245" s="33"/>
      <c r="C245" s="33"/>
      <c r="D245" s="33"/>
      <c r="E245" s="33"/>
      <c r="F245" s="33"/>
      <c r="G245" s="34"/>
      <c r="H245" s="35">
        <f>SUM(H5:H244)</f>
        <v>0</v>
      </c>
    </row>
    <row r="246" spans="1:7" ht="32.25" customHeight="1">
      <c r="A246" s="11" t="s">
        <v>477</v>
      </c>
      <c r="B246" s="11"/>
      <c r="C246" s="11"/>
      <c r="D246" s="11"/>
      <c r="E246" s="11"/>
      <c r="F246" s="11"/>
      <c r="G246" s="11"/>
    </row>
  </sheetData>
  <sheetProtection password="C665" sheet="1"/>
  <mergeCells count="11">
    <mergeCell ref="B175:D175"/>
    <mergeCell ref="B178:D178"/>
    <mergeCell ref="B193:D193"/>
    <mergeCell ref="A245:G245"/>
    <mergeCell ref="A2:H2"/>
    <mergeCell ref="B4:D4"/>
    <mergeCell ref="B30:D30"/>
    <mergeCell ref="B88:D88"/>
    <mergeCell ref="B129:D129"/>
    <mergeCell ref="B140:D140"/>
    <mergeCell ref="B153:D15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2020-03-22T11:37:52Z</dcterms:created>
  <dcterms:modified xsi:type="dcterms:W3CDTF">2020-07-22T08:26:27Z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